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<sst xmlns="http://schemas.openxmlformats.org/spreadsheetml/2006/main" count="288" uniqueCount="174">
  <si>
    <t>Rodzaj zadania:</t>
  </si>
  <si>
    <t>Własne</t>
  </si>
  <si>
    <t>Dział</t>
  </si>
  <si>
    <t>Rozdział</t>
  </si>
  <si>
    <t>Nazwa</t>
  </si>
  <si>
    <t>Plan</t>
  </si>
  <si>
    <t>Z tego:</t>
  </si>
  <si>
    <t>Wydatki bieżące</t>
  </si>
  <si>
    <t>z tego:</t>
  </si>
  <si>
    <t>Wydatki 
majątkowe</t>
  </si>
  <si>
    <t>wydatki 
jednostek
budżetowych,</t>
  </si>
  <si>
    <t/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</si>
  <si>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</si>
  <si>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</si>
  <si>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</si>
  <si>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</si>
  <si>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</si>
  <si>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</si>
  <si>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zakup i objęcie akcji i udziałów</t>
  </si>
  <si>
    <t>Wniesienie wkładów do spółek prawa handlowego</t>
  </si>
  <si>
    <t>010</t>
  </si>
  <si>
    <t>Rolnictwo i łowiectwo</t>
  </si>
  <si>
    <t>01010</t>
  </si>
  <si>
    <t>Infrastruktura wodociągowa i sanitacyjna wsi</t>
  </si>
  <si>
    <t>01030</t>
  </si>
  <si>
    <t>Izby rolnicze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</si>
  <si>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</si>
  <si>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</si>
  <si>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</si>
  <si>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</si>
  <si>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</si>
  <si>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</si>
  <si>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</si>
  <si>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</si>
  <si>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</si>
  <si>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</si>
  <si>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</si>
  <si>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</si>
  <si>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</si>
  <si>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</si>
  <si>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</si>
  <si>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</si>
  <si>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</si>
  <si>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</si>
  <si>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71012</t>
  </si>
  <si>
    <t>Zadania z zakresu geodezji i kartografii</t>
  </si>
  <si>
    <t>750</t>
  </si>
  <si>
    <t>Administracja publiczna</t>
  </si>
  <si>
    <t>75022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</si>
  <si>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</si>
  <si>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</si>
  <si>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</si>
  <si>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</si>
  <si>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</si>
  <si>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</si>
  <si>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Pozostała działalność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</si>
  <si>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</si>
  <si>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</si>
  <si>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</si>
  <si>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</si>
  <si>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</si>
  <si>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</si>
  <si>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</si>
  <si>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</si>
  <si>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</si>
  <si>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</si>
  <si>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</si>
  <si>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</si>
  <si>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</si>
  <si>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</si>
  <si>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</si>
  <si>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</si>
  <si>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</si>
  <si>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</si>
  <si>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</si>
  <si>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</si>
  <si>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80106</t>
  </si>
  <si>
    <t>Inne formy wychowania przedszkolnego</t>
  </si>
  <si>
    <t>80110</t>
  </si>
  <si>
    <t>Gimnazja</t>
  </si>
  <si>
    <t>80113</t>
  </si>
  <si>
    <t>Dowożenie uczniów do szkół</t>
  </si>
  <si>
    <t>Strona 1 z 3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</si>
  <si>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</si>
  <si>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</si>
  <si>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</si>
  <si>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</si>
  <si>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</si>
  <si>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</si>
  <si>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</si>
  <si>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</si>
  <si>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</si>
  <si>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</si>
  <si>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</si>
  <si>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</si>
  <si>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</si>
  <si>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</si>
  <si>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</si>
  <si>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</si>
  <si>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</si>
  <si>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</si>
  <si>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</si>
  <si>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85205</t>
  </si>
  <si>
    <t>Zadania w zakresie przeciwdziałania przemocy w rodzinie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</si>
  <si>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</si>
  <si>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</si>
  <si>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</si>
  <si>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</si>
  <si>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</si>
  <si>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</si>
  <si>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</si>
  <si>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</si>
  <si>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85230</t>
  </si>
  <si>
    <t>Pomoc w zakresie dożywiania</t>
  </si>
  <si>
    <t>85295</t>
  </si>
  <si>
    <t>854</t>
  </si>
  <si>
    <t>Edukacyjna opieka wychowawcza</t>
  </si>
  <si>
    <t>85412</t>
  </si>
  <si>
    <t>Kolonie i obozy oraz inne formy wypoczynku dzieci i młodzieży szkolnej, a także szkolenia młodzieży</t>
  </si>
  <si>
    <t>85415</t>
  </si>
  <si>
    <t>Pomoc materialna dla uczniów o charakterze socjalnym</t>
  </si>
  <si>
    <t>855</t>
  </si>
  <si>
    <t>Rodzina</t>
  </si>
  <si>
    <t>85504</t>
  </si>
  <si>
    <t>Wspieranie rodziny</t>
  </si>
  <si>
    <t>85508</t>
  </si>
  <si>
    <t>Rodziny zastępcze</t>
  </si>
  <si>
    <t>900</t>
  </si>
  <si>
    <t>Gospodarka komunalna i ochrona środowiska</t>
  </si>
  <si>
    <t>90001</t>
  </si>
  <si>
    <t>Gospodarka ściekowa i ochrona wód</t>
  </si>
  <si>
    <t>Strona 2 z 3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</si>
  <si>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</si>
  <si>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</si>
  <si>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</si>
  <si>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</si>
  <si>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</si>
  <si>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</si>
  <si>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</si>
  <si>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</si>
  <si>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</si>
  <si>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</si>
  <si>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</si>
  <si>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</si>
  <si>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925</t>
  </si>
  <si>
    <t>Ogrody botaniczne i zoologiczne oraz naturalne obszary i obiekty chronionej przyrody</t>
  </si>
  <si>
    <t>92503</t>
  </si>
  <si>
    <t>Rezerwaty i pomniki przyrody</t>
  </si>
  <si>
    <t>926</t>
  </si>
  <si>
    <t>Kultura fizyczna</t>
  </si>
  <si>
    <t>92601</t>
  </si>
  <si>
    <t>Obiekty sportowe</t>
  </si>
  <si>
    <t>Wydatki razem:</t>
  </si>
  <si>
    <t>Zlecone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</si>
  <si>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</si>
  <si>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</si>
  <si>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</si>
  <si>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</si>
  <si>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</si>
  <si>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</si>
  <si>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85228</t>
  </si>
  <si>
    <t>Usługi opiekuńcze i specjalistyczne usługi opiekuńcze</t>
  </si>
  <si>
    <t>85501</t>
  </si>
  <si>
    <t>Świadczenie wychowawcze</t>
  </si>
  <si>
    <t>85502</t>
  </si>
  <si>
    <t>Świadczenia rodzinne, świadczenie z funduszu alimentacyjnego oraz składki na ubezpieczenia emerytalne i rentowe z ubezpieczenia społecznego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</si>
  <si>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</si>
  <si>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</si>
  <si>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Strona 3 z 3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</si>
  <si>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</si>
  <si>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</si>
  <si>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</si>
  <si>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Wydatki ogółem:</t>
  </si>
  <si>
    <t>WYDATKI Załącznik nr 2 do Uchwały Budżetowej Gminy Goszczyn na rok 2019 nr III.17.2018 Rady Gminy Goszczyn 
z dnia 28 grudnia 2018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</si>
</sst>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48">
    <font>
      <sz val="8"/>
      <color rgb="FF000000"/>
      <name val="Tahoma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b/>
      <sz val="12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30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8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0">
    <xf numFmtId="0" fontId="0" fillId="2" borderId="0" xfId="0" applyFill="1" applyAlignment="1">
      <alignment horizontal="left" vertical="top" wrapText="1"/>
    </xf>
    <xf numFmtId="0" fontId="42" fillId="2" borderId="10" xfId="0" applyFont="1" applyFill="1" applyBorder="1" applyAlignment="1">
      <alignment horizontal="center" vertical="center" wrapText="1"/>
    </xf>
    <xf numFmtId="164" fontId="42" fillId="2" borderId="10" xfId="0" applyNumberFormat="1" applyFont="1" applyFill="1" applyBorder="1" applyAlignment="1">
      <alignment horizontal="right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2" fillId="2" borderId="10" xfId="0" applyFont="1" applyFill="1" applyBorder="1" applyAlignment="1">
      <alignment horizontal="center" vertical="center" wrapText="1"/>
    </xf>
    <xf numFmtId="164" fontId="42" fillId="2" borderId="10" xfId="0" applyNumberFormat="1" applyFont="1" applyFill="1" applyBorder="1" applyAlignment="1">
      <alignment horizontal="right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2" fillId="2" borderId="11" xfId="0" applyFont="1" applyFill="1" applyBorder="1" applyAlignment="1">
      <alignment vertical="top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left" vertical="top" wrapText="1"/>
    </xf>
    <xf numFmtId="0" fontId="44" fillId="2" borderId="0" xfId="0" applyFont="1" applyFill="1" applyBorder="1" applyAlignment="1">
      <alignment horizontal="right" vertical="center" wrapText="1"/>
    </xf>
    <xf numFmtId="0" fontId="42" fillId="2" borderId="10" xfId="0" applyFont="1" applyFill="1" applyBorder="1" applyAlignment="1">
      <alignment horizontal="left" vertical="center" wrapText="1"/>
    </xf>
    <xf numFmtId="164" fontId="42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2" fillId="2" borderId="12" xfId="0" applyFont="1" applyFill="1" applyBorder="1" applyAlignment="1">
      <alignment horizontal="left" vertical="center" wrapText="1"/>
    </xf>
    <xf numFmtId="0" fontId="42" fillId="2" borderId="13" xfId="0" applyFont="1" applyFill="1" applyBorder="1" applyAlignment="1">
      <alignment horizontal="left" vertical="center" wrapText="1"/>
    </xf>
    <xf numFmtId="164" fontId="42" fillId="2" borderId="12" xfId="0" applyNumberFormat="1" applyFont="1" applyFill="1" applyBorder="1" applyAlignment="1">
      <alignment horizontal="right" vertical="center" wrapText="1"/>
    </xf>
    <xf numFmtId="164" fontId="42" fillId="2" borderId="13" xfId="0" applyNumberFormat="1" applyFont="1" applyFill="1" applyBorder="1" applyAlignment="1">
      <alignment horizontal="right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46">
      <selection activeCell="K58" sqref="K58"/>
    </sheetView>
  </sheetViews>
  <sheetFormatPr defaultColWidth="9.33203125" defaultRowHeight="10.5"/>
  <cols>
    <col min="1" max="1" width="4.5" style="0" customWidth="1"/>
    <col min="2" max="2" width="5.33203125" style="0" customWidth="1"/>
    <col min="3" max="3" width="7.16015625" style="0" customWidth="1"/>
    <col min="4" max="4" width="23" style="0" customWidth="1"/>
    <col min="5" max="5" width="5.83203125" style="0" customWidth="1"/>
    <col min="6" max="6" width="7" style="0" customWidth="1"/>
    <col min="7" max="7" width="11.5" style="0" customWidth="1"/>
    <col min="8" max="15" width="8.33203125" style="0" customWidth="1"/>
    <col min="16" max="16" width="10.5" style="0" customWidth="1"/>
    <col min="17" max="19" width="8.33203125" style="0" customWidth="1"/>
    <col min="20" max="20" width="8.5" style="0" customWidth="1"/>
    <col min="21" max="21" width="2" style="0" customWidth="1"/>
  </cols>
  <sheetData>
    <row r="1" spans="1:20" ht="28.5" customHeight="1">
      <c r="A1" s="28" t="s">
        <v>173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5" ht="20.25" customHeight="1">
      <c r="A2" s="16" t="s">
        <v>0</v>
      </c>
      <c r="B2" s="16"/>
      <c r="C2" s="16"/>
      <c r="D2" s="17" t="s">
        <v>1</v>
      </c>
      <c r="E2" s="17"/>
    </row>
    <row r="3" spans="1:21" ht="13.5" customHeight="1">
      <c r="A3" s="15" t="s">
        <v>2</v>
      </c>
      <c r="B3" s="15" t="s">
        <v>3</v>
      </c>
      <c r="C3" s="15" t="s">
        <v>4</v>
      </c>
      <c r="D3" s="15"/>
      <c r="E3" s="15" t="s">
        <v>5</v>
      </c>
      <c r="F3" s="15"/>
      <c r="G3" s="15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3.5" customHeight="1">
      <c r="A4" s="15"/>
      <c r="B4" s="15"/>
      <c r="C4" s="15"/>
      <c r="D4" s="15"/>
      <c r="E4" s="15"/>
      <c r="F4" s="15"/>
      <c r="G4" s="15" t="s">
        <v>7</v>
      </c>
      <c r="H4" s="15" t="s">
        <v>8</v>
      </c>
      <c r="I4" s="15"/>
      <c r="J4" s="15"/>
      <c r="K4" s="15"/>
      <c r="L4" s="15"/>
      <c r="M4" s="15"/>
      <c r="N4" s="15"/>
      <c r="O4" s="15"/>
      <c r="P4" s="15" t="s">
        <v>9</v>
      </c>
      <c r="Q4" s="15" t="s">
        <v>8</v>
      </c>
      <c r="R4" s="15"/>
      <c r="S4" s="15"/>
      <c r="T4" s="15"/>
      <c r="U4" s="15"/>
    </row>
    <row r="5" spans="1:21" ht="13.5" customHeight="1">
      <c r="A5" s="15"/>
      <c r="B5" s="15"/>
      <c r="C5" s="15"/>
      <c r="D5" s="15"/>
      <c r="E5" s="15"/>
      <c r="F5" s="15"/>
      <c r="G5" s="15"/>
      <c r="H5" s="22" t="s">
        <v>10</v>
      </c>
      <c r="I5" s="29" t="s">
        <v>8</v>
      </c>
      <c r="J5" s="29"/>
      <c r="K5" s="22" t="s">
        <v>12</v>
      </c>
      <c r="L5" s="22" t="s">
        <v>13</v>
      </c>
      <c r="M5" s="22" t="s">
        <v>14</v>
      </c>
      <c r="N5" s="22" t="s">
        <v>15</v>
      </c>
      <c r="O5" s="22" t="s">
        <v>16</v>
      </c>
      <c r="P5" s="15"/>
      <c r="Q5" s="22" t="s">
        <v>17</v>
      </c>
      <c r="R5" s="8" t="s">
        <v>8</v>
      </c>
      <c r="S5" s="22" t="s">
        <v>18</v>
      </c>
      <c r="T5" s="24" t="s">
        <v>19</v>
      </c>
      <c r="U5" s="25"/>
    </row>
    <row r="6" spans="1:21" ht="60.75" customHeight="1">
      <c r="A6" s="15"/>
      <c r="B6" s="15"/>
      <c r="C6" s="15"/>
      <c r="D6" s="15"/>
      <c r="E6" s="15"/>
      <c r="F6" s="15"/>
      <c r="G6" s="15"/>
      <c r="H6" s="23"/>
      <c r="I6" s="7" t="s">
        <v>169</v>
      </c>
      <c r="J6" s="7" t="s">
        <v>170</v>
      </c>
      <c r="K6" s="23"/>
      <c r="L6" s="23"/>
      <c r="M6" s="23"/>
      <c r="N6" s="23"/>
      <c r="O6" s="23"/>
      <c r="P6" s="15"/>
      <c r="Q6" s="23"/>
      <c r="R6" s="9" t="s">
        <v>171</v>
      </c>
      <c r="S6" s="23"/>
      <c r="T6" s="26"/>
      <c r="U6" s="27"/>
    </row>
    <row r="7" spans="1:21" ht="8.25" customHeight="1">
      <c r="A7" s="4" t="s">
        <v>20</v>
      </c>
      <c r="B7" s="4" t="s">
        <v>11</v>
      </c>
      <c r="C7" s="18" t="s">
        <v>21</v>
      </c>
      <c r="D7" s="19"/>
      <c r="E7" s="20">
        <v>24188</v>
      </c>
      <c r="F7" s="21"/>
      <c r="G7" s="5">
        <v>14655</v>
      </c>
      <c r="H7" s="5">
        <v>14655</v>
      </c>
      <c r="I7" s="5">
        <v>0</v>
      </c>
      <c r="J7" s="5">
        <v>14655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9533</v>
      </c>
      <c r="Q7" s="5">
        <v>9533</v>
      </c>
      <c r="R7" s="5">
        <v>0</v>
      </c>
      <c r="S7" s="5">
        <v>0</v>
      </c>
      <c r="T7" s="20">
        <v>0</v>
      </c>
      <c r="U7" s="21"/>
    </row>
    <row r="8" spans="1:21" ht="13.5" customHeight="1">
      <c r="A8" s="1" t="s">
        <v>11</v>
      </c>
      <c r="B8" s="1" t="s">
        <v>22</v>
      </c>
      <c r="C8" s="11" t="s">
        <v>23</v>
      </c>
      <c r="D8" s="11"/>
      <c r="E8" s="12">
        <v>9533</v>
      </c>
      <c r="F8" s="12"/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9533</v>
      </c>
      <c r="Q8" s="2">
        <v>9533</v>
      </c>
      <c r="R8" s="2">
        <v>0</v>
      </c>
      <c r="S8" s="2">
        <v>0</v>
      </c>
      <c r="T8" s="12">
        <v>0</v>
      </c>
      <c r="U8" s="12"/>
    </row>
    <row r="9" spans="1:21" ht="8.25" customHeight="1">
      <c r="A9" s="1" t="s">
        <v>11</v>
      </c>
      <c r="B9" s="1" t="s">
        <v>24</v>
      </c>
      <c r="C9" s="11" t="s">
        <v>25</v>
      </c>
      <c r="D9" s="11"/>
      <c r="E9" s="12">
        <v>14655</v>
      </c>
      <c r="F9" s="12"/>
      <c r="G9" s="2">
        <v>14655</v>
      </c>
      <c r="H9" s="2">
        <v>14655</v>
      </c>
      <c r="I9" s="2">
        <v>0</v>
      </c>
      <c r="J9" s="2">
        <v>14655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12">
        <v>0</v>
      </c>
      <c r="U9" s="12"/>
    </row>
    <row r="10" spans="1:21" ht="13.5" customHeight="1">
      <c r="A10" s="1" t="s">
        <v>26</v>
      </c>
      <c r="B10" s="1" t="s">
        <v>11</v>
      </c>
      <c r="C10" s="11" t="s">
        <v>27</v>
      </c>
      <c r="D10" s="11"/>
      <c r="E10" s="12">
        <v>107134</v>
      </c>
      <c r="F10" s="12"/>
      <c r="G10" s="2">
        <v>107134</v>
      </c>
      <c r="H10" s="2">
        <v>107134</v>
      </c>
      <c r="I10" s="2">
        <v>9134</v>
      </c>
      <c r="J10" s="2">
        <v>98000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12">
        <v>0</v>
      </c>
      <c r="U10" s="12"/>
    </row>
    <row r="11" spans="1:21" ht="8.25" customHeight="1">
      <c r="A11" s="1" t="s">
        <v>11</v>
      </c>
      <c r="B11" s="1" t="s">
        <v>28</v>
      </c>
      <c r="C11" s="11" t="s">
        <v>29</v>
      </c>
      <c r="D11" s="11"/>
      <c r="E11" s="12">
        <v>107134</v>
      </c>
      <c r="F11" s="12"/>
      <c r="G11" s="2">
        <v>107134</v>
      </c>
      <c r="H11" s="2">
        <v>107134</v>
      </c>
      <c r="I11" s="2">
        <v>9134</v>
      </c>
      <c r="J11" s="2">
        <v>98000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12">
        <v>0</v>
      </c>
      <c r="U11" s="12"/>
    </row>
    <row r="12" spans="1:21" ht="8.25" customHeight="1">
      <c r="A12" s="1" t="s">
        <v>30</v>
      </c>
      <c r="B12" s="1" t="s">
        <v>11</v>
      </c>
      <c r="C12" s="11" t="s">
        <v>31</v>
      </c>
      <c r="D12" s="11"/>
      <c r="E12" s="12">
        <v>503000</v>
      </c>
      <c r="F12" s="12"/>
      <c r="G12" s="2">
        <v>145000</v>
      </c>
      <c r="H12" s="2">
        <v>145000</v>
      </c>
      <c r="I12" s="2">
        <v>0</v>
      </c>
      <c r="J12" s="2">
        <v>145000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358000</v>
      </c>
      <c r="Q12" s="2">
        <v>358000</v>
      </c>
      <c r="R12" s="2">
        <v>0</v>
      </c>
      <c r="S12" s="2">
        <v>0</v>
      </c>
      <c r="T12" s="12">
        <v>0</v>
      </c>
      <c r="U12" s="12"/>
    </row>
    <row r="13" spans="1:21" ht="8.25" customHeight="1">
      <c r="A13" s="1" t="s">
        <v>11</v>
      </c>
      <c r="B13" s="1" t="s">
        <v>32</v>
      </c>
      <c r="C13" s="11" t="s">
        <v>33</v>
      </c>
      <c r="D13" s="11"/>
      <c r="E13" s="12">
        <v>25000</v>
      </c>
      <c r="F13" s="12"/>
      <c r="G13" s="2">
        <v>25000</v>
      </c>
      <c r="H13" s="2">
        <v>25000</v>
      </c>
      <c r="I13" s="2">
        <v>0</v>
      </c>
      <c r="J13" s="2">
        <v>25000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12">
        <v>0</v>
      </c>
      <c r="U13" s="12"/>
    </row>
    <row r="14" spans="1:21" ht="8.25" customHeight="1">
      <c r="A14" s="1" t="s">
        <v>11</v>
      </c>
      <c r="B14" s="1" t="s">
        <v>34</v>
      </c>
      <c r="C14" s="11" t="s">
        <v>35</v>
      </c>
      <c r="D14" s="11"/>
      <c r="E14" s="12">
        <v>478000</v>
      </c>
      <c r="F14" s="12"/>
      <c r="G14" s="2">
        <v>120000</v>
      </c>
      <c r="H14" s="2">
        <v>120000</v>
      </c>
      <c r="I14" s="2">
        <v>0</v>
      </c>
      <c r="J14" s="2">
        <v>120000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358000</v>
      </c>
      <c r="Q14" s="2">
        <v>358000</v>
      </c>
      <c r="R14" s="2">
        <v>0</v>
      </c>
      <c r="S14" s="2">
        <v>0</v>
      </c>
      <c r="T14" s="12">
        <v>0</v>
      </c>
      <c r="U14" s="12"/>
    </row>
    <row r="15" spans="1:21" ht="8.25" customHeight="1">
      <c r="A15" s="1" t="s">
        <v>36</v>
      </c>
      <c r="B15" s="1" t="s">
        <v>11</v>
      </c>
      <c r="C15" s="11" t="s">
        <v>37</v>
      </c>
      <c r="D15" s="11"/>
      <c r="E15" s="12">
        <v>21500</v>
      </c>
      <c r="F15" s="12"/>
      <c r="G15" s="2">
        <v>21500</v>
      </c>
      <c r="H15" s="2">
        <v>21500</v>
      </c>
      <c r="I15" s="2">
        <v>0</v>
      </c>
      <c r="J15" s="2">
        <v>21500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12">
        <v>0</v>
      </c>
      <c r="U15" s="12"/>
    </row>
    <row r="16" spans="1:21" ht="13.5" customHeight="1">
      <c r="A16" s="1" t="s">
        <v>11</v>
      </c>
      <c r="B16" s="1" t="s">
        <v>38</v>
      </c>
      <c r="C16" s="11" t="s">
        <v>39</v>
      </c>
      <c r="D16" s="11"/>
      <c r="E16" s="12">
        <v>21500</v>
      </c>
      <c r="F16" s="12"/>
      <c r="G16" s="2">
        <v>21500</v>
      </c>
      <c r="H16" s="2">
        <v>21500</v>
      </c>
      <c r="I16" s="2">
        <v>0</v>
      </c>
      <c r="J16" s="2">
        <v>21500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12">
        <v>0</v>
      </c>
      <c r="U16" s="12"/>
    </row>
    <row r="17" spans="1:21" ht="8.25" customHeight="1">
      <c r="A17" s="1" t="s">
        <v>40</v>
      </c>
      <c r="B17" s="1" t="s">
        <v>11</v>
      </c>
      <c r="C17" s="11" t="s">
        <v>41</v>
      </c>
      <c r="D17" s="11"/>
      <c r="E17" s="12">
        <v>88000</v>
      </c>
      <c r="F17" s="12"/>
      <c r="G17" s="2">
        <v>88000</v>
      </c>
      <c r="H17" s="2">
        <v>88000</v>
      </c>
      <c r="I17" s="2">
        <v>0</v>
      </c>
      <c r="J17" s="2">
        <v>88000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12">
        <v>0</v>
      </c>
      <c r="U17" s="12"/>
    </row>
    <row r="18" spans="1:21" ht="13.5" customHeight="1">
      <c r="A18" s="1" t="s">
        <v>11</v>
      </c>
      <c r="B18" s="1" t="s">
        <v>42</v>
      </c>
      <c r="C18" s="11" t="s">
        <v>43</v>
      </c>
      <c r="D18" s="11"/>
      <c r="E18" s="12">
        <v>80000</v>
      </c>
      <c r="F18" s="12"/>
      <c r="G18" s="2">
        <v>80000</v>
      </c>
      <c r="H18" s="2">
        <v>80000</v>
      </c>
      <c r="I18" s="2">
        <v>0</v>
      </c>
      <c r="J18" s="2">
        <v>80000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12">
        <v>0</v>
      </c>
      <c r="U18" s="12"/>
    </row>
    <row r="19" spans="1:21" ht="13.5" customHeight="1">
      <c r="A19" s="1" t="s">
        <v>11</v>
      </c>
      <c r="B19" s="1" t="s">
        <v>44</v>
      </c>
      <c r="C19" s="11" t="s">
        <v>45</v>
      </c>
      <c r="D19" s="11"/>
      <c r="E19" s="12">
        <v>8000</v>
      </c>
      <c r="F19" s="12"/>
      <c r="G19" s="2">
        <v>8000</v>
      </c>
      <c r="H19" s="2">
        <v>8000</v>
      </c>
      <c r="I19" s="2">
        <v>0</v>
      </c>
      <c r="J19" s="2">
        <v>8000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12">
        <v>0</v>
      </c>
      <c r="U19" s="12"/>
    </row>
    <row r="20" spans="1:21" ht="8.25" customHeight="1">
      <c r="A20" s="1" t="s">
        <v>46</v>
      </c>
      <c r="B20" s="1" t="s">
        <v>11</v>
      </c>
      <c r="C20" s="11" t="s">
        <v>47</v>
      </c>
      <c r="D20" s="11"/>
      <c r="E20" s="12">
        <v>2315875</v>
      </c>
      <c r="F20" s="12"/>
      <c r="G20" s="2">
        <v>2315875</v>
      </c>
      <c r="H20" s="2">
        <v>2157665</v>
      </c>
      <c r="I20" s="2">
        <v>1711500</v>
      </c>
      <c r="J20" s="2">
        <v>446165</v>
      </c>
      <c r="K20" s="2">
        <v>29110</v>
      </c>
      <c r="L20" s="2">
        <v>73100</v>
      </c>
      <c r="M20" s="2">
        <v>56000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12">
        <v>0</v>
      </c>
      <c r="U20" s="12"/>
    </row>
    <row r="21" spans="1:21" ht="13.5" customHeight="1">
      <c r="A21" s="1" t="s">
        <v>11</v>
      </c>
      <c r="B21" s="1" t="s">
        <v>48</v>
      </c>
      <c r="C21" s="11" t="s">
        <v>49</v>
      </c>
      <c r="D21" s="11"/>
      <c r="E21" s="12">
        <v>63000</v>
      </c>
      <c r="F21" s="12"/>
      <c r="G21" s="2">
        <v>63000</v>
      </c>
      <c r="H21" s="2">
        <v>6000</v>
      </c>
      <c r="I21" s="2">
        <v>0</v>
      </c>
      <c r="J21" s="2">
        <v>6000</v>
      </c>
      <c r="K21" s="2">
        <v>0</v>
      </c>
      <c r="L21" s="2">
        <v>57000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12">
        <v>0</v>
      </c>
      <c r="U21" s="12"/>
    </row>
    <row r="22" spans="1:21" ht="13.5" customHeight="1">
      <c r="A22" s="1" t="s">
        <v>11</v>
      </c>
      <c r="B22" s="1" t="s">
        <v>50</v>
      </c>
      <c r="C22" s="11" t="s">
        <v>51</v>
      </c>
      <c r="D22" s="11"/>
      <c r="E22" s="12">
        <v>2084389</v>
      </c>
      <c r="F22" s="12"/>
      <c r="G22" s="2">
        <v>2084389</v>
      </c>
      <c r="H22" s="2">
        <v>2081289</v>
      </c>
      <c r="I22" s="2">
        <v>1695000</v>
      </c>
      <c r="J22" s="2">
        <v>386289</v>
      </c>
      <c r="K22" s="2">
        <v>0</v>
      </c>
      <c r="L22" s="2">
        <v>3100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12">
        <v>0</v>
      </c>
      <c r="U22" s="12"/>
    </row>
    <row r="23" spans="1:21" ht="13.5" customHeight="1">
      <c r="A23" s="1" t="s">
        <v>11</v>
      </c>
      <c r="B23" s="1" t="s">
        <v>52</v>
      </c>
      <c r="C23" s="11" t="s">
        <v>53</v>
      </c>
      <c r="D23" s="11"/>
      <c r="E23" s="12">
        <v>57400</v>
      </c>
      <c r="F23" s="12"/>
      <c r="G23" s="2">
        <v>57400</v>
      </c>
      <c r="H23" s="2">
        <v>57400</v>
      </c>
      <c r="I23" s="2">
        <v>16500</v>
      </c>
      <c r="J23" s="2">
        <v>40900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12">
        <v>0</v>
      </c>
      <c r="U23" s="12"/>
    </row>
    <row r="24" spans="1:21" ht="8.25" customHeight="1">
      <c r="A24" s="1" t="s">
        <v>11</v>
      </c>
      <c r="B24" s="1" t="s">
        <v>54</v>
      </c>
      <c r="C24" s="11" t="s">
        <v>55</v>
      </c>
      <c r="D24" s="11"/>
      <c r="E24" s="12">
        <v>111086</v>
      </c>
      <c r="F24" s="12"/>
      <c r="G24" s="2">
        <v>111086</v>
      </c>
      <c r="H24" s="2">
        <v>12976</v>
      </c>
      <c r="I24" s="2">
        <v>0</v>
      </c>
      <c r="J24" s="2">
        <v>12976</v>
      </c>
      <c r="K24" s="2">
        <v>29110</v>
      </c>
      <c r="L24" s="2">
        <v>13000</v>
      </c>
      <c r="M24" s="2">
        <v>56000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12">
        <v>0</v>
      </c>
      <c r="U24" s="12"/>
    </row>
    <row r="25" spans="1:21" ht="13.5" customHeight="1">
      <c r="A25" s="1" t="s">
        <v>56</v>
      </c>
      <c r="B25" s="1" t="s">
        <v>11</v>
      </c>
      <c r="C25" s="11" t="s">
        <v>57</v>
      </c>
      <c r="D25" s="11"/>
      <c r="E25" s="12">
        <v>93150</v>
      </c>
      <c r="F25" s="12"/>
      <c r="G25" s="2">
        <v>93150</v>
      </c>
      <c r="H25" s="2">
        <v>90150</v>
      </c>
      <c r="I25" s="2">
        <v>21000</v>
      </c>
      <c r="J25" s="2">
        <v>69150</v>
      </c>
      <c r="K25" s="2">
        <v>0</v>
      </c>
      <c r="L25" s="2">
        <v>3000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12">
        <v>0</v>
      </c>
      <c r="U25" s="12"/>
    </row>
    <row r="26" spans="1:21" ht="8.25" customHeight="1">
      <c r="A26" s="1" t="s">
        <v>11</v>
      </c>
      <c r="B26" s="1" t="s">
        <v>58</v>
      </c>
      <c r="C26" s="11" t="s">
        <v>59</v>
      </c>
      <c r="D26" s="11"/>
      <c r="E26" s="12">
        <v>93150</v>
      </c>
      <c r="F26" s="12"/>
      <c r="G26" s="2">
        <v>93150</v>
      </c>
      <c r="H26" s="2">
        <v>90150</v>
      </c>
      <c r="I26" s="2">
        <v>21000</v>
      </c>
      <c r="J26" s="2">
        <v>69150</v>
      </c>
      <c r="K26" s="2">
        <v>0</v>
      </c>
      <c r="L26" s="2">
        <v>3000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12">
        <v>0</v>
      </c>
      <c r="U26" s="12"/>
    </row>
    <row r="27" spans="1:21" ht="8.25" customHeight="1">
      <c r="A27" s="1" t="s">
        <v>60</v>
      </c>
      <c r="B27" s="1" t="s">
        <v>11</v>
      </c>
      <c r="C27" s="11" t="s">
        <v>61</v>
      </c>
      <c r="D27" s="11"/>
      <c r="E27" s="12">
        <v>100000</v>
      </c>
      <c r="F27" s="12"/>
      <c r="G27" s="2">
        <v>100000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100000</v>
      </c>
      <c r="P27" s="2">
        <v>0</v>
      </c>
      <c r="Q27" s="2">
        <v>0</v>
      </c>
      <c r="R27" s="2">
        <v>0</v>
      </c>
      <c r="S27" s="2">
        <v>0</v>
      </c>
      <c r="T27" s="12">
        <v>0</v>
      </c>
      <c r="U27" s="12"/>
    </row>
    <row r="28" spans="1:21" ht="24.75" customHeight="1">
      <c r="A28" s="1" t="s">
        <v>11</v>
      </c>
      <c r="B28" s="1" t="s">
        <v>62</v>
      </c>
      <c r="C28" s="11" t="s">
        <v>63</v>
      </c>
      <c r="D28" s="11"/>
      <c r="E28" s="12">
        <v>100000</v>
      </c>
      <c r="F28" s="12"/>
      <c r="G28" s="2">
        <v>100000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100000</v>
      </c>
      <c r="P28" s="2">
        <v>0</v>
      </c>
      <c r="Q28" s="2">
        <v>0</v>
      </c>
      <c r="R28" s="2">
        <v>0</v>
      </c>
      <c r="S28" s="2">
        <v>0</v>
      </c>
      <c r="T28" s="12">
        <v>0</v>
      </c>
      <c r="U28" s="12"/>
    </row>
    <row r="29" spans="1:21" ht="8.25" customHeight="1">
      <c r="A29" s="1" t="s">
        <v>64</v>
      </c>
      <c r="B29" s="1" t="s">
        <v>11</v>
      </c>
      <c r="C29" s="11" t="s">
        <v>65</v>
      </c>
      <c r="D29" s="11"/>
      <c r="E29" s="12">
        <v>55000</v>
      </c>
      <c r="F29" s="12"/>
      <c r="G29" s="2">
        <v>55000</v>
      </c>
      <c r="H29" s="2">
        <v>55000</v>
      </c>
      <c r="I29" s="2">
        <v>0</v>
      </c>
      <c r="J29" s="2">
        <v>55000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12">
        <v>0</v>
      </c>
      <c r="U29" s="12"/>
    </row>
    <row r="30" spans="1:21" ht="8.25" customHeight="1">
      <c r="A30" s="1" t="s">
        <v>11</v>
      </c>
      <c r="B30" s="1" t="s">
        <v>66</v>
      </c>
      <c r="C30" s="11" t="s">
        <v>67</v>
      </c>
      <c r="D30" s="11"/>
      <c r="E30" s="12">
        <v>55000</v>
      </c>
      <c r="F30" s="12"/>
      <c r="G30" s="2">
        <v>55000</v>
      </c>
      <c r="H30" s="2">
        <v>55000</v>
      </c>
      <c r="I30" s="2">
        <v>0</v>
      </c>
      <c r="J30" s="2">
        <v>55000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12">
        <v>0</v>
      </c>
      <c r="U30" s="12"/>
    </row>
    <row r="31" spans="1:21" ht="8.25" customHeight="1">
      <c r="A31" s="1" t="s">
        <v>68</v>
      </c>
      <c r="B31" s="1" t="s">
        <v>11</v>
      </c>
      <c r="C31" s="11" t="s">
        <v>69</v>
      </c>
      <c r="D31" s="11"/>
      <c r="E31" s="12">
        <v>5926334.5</v>
      </c>
      <c r="F31" s="12"/>
      <c r="G31" s="2">
        <v>5926334.5</v>
      </c>
      <c r="H31" s="2">
        <v>5299218</v>
      </c>
      <c r="I31" s="2">
        <v>4410064</v>
      </c>
      <c r="J31" s="2">
        <v>889154</v>
      </c>
      <c r="K31" s="2">
        <v>343200</v>
      </c>
      <c r="L31" s="2">
        <v>203349</v>
      </c>
      <c r="M31" s="2">
        <v>80567.5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12">
        <v>0</v>
      </c>
      <c r="U31" s="12"/>
    </row>
    <row r="32" spans="1:21" ht="8.25" customHeight="1">
      <c r="A32" s="1" t="s">
        <v>11</v>
      </c>
      <c r="B32" s="1" t="s">
        <v>70</v>
      </c>
      <c r="C32" s="11" t="s">
        <v>71</v>
      </c>
      <c r="D32" s="11"/>
      <c r="E32" s="12">
        <v>3784584</v>
      </c>
      <c r="F32" s="12"/>
      <c r="G32" s="2">
        <v>3784584</v>
      </c>
      <c r="H32" s="2">
        <v>3639670</v>
      </c>
      <c r="I32" s="2">
        <v>3208327</v>
      </c>
      <c r="J32" s="2">
        <v>431343</v>
      </c>
      <c r="K32" s="2">
        <v>0</v>
      </c>
      <c r="L32" s="2">
        <v>144914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12">
        <v>0</v>
      </c>
      <c r="U32" s="12"/>
    </row>
    <row r="33" spans="1:21" ht="13.5" customHeight="1">
      <c r="A33" s="1" t="s">
        <v>11</v>
      </c>
      <c r="B33" s="1" t="s">
        <v>72</v>
      </c>
      <c r="C33" s="11" t="s">
        <v>73</v>
      </c>
      <c r="D33" s="11"/>
      <c r="E33" s="12">
        <v>353318</v>
      </c>
      <c r="F33" s="12"/>
      <c r="G33" s="2">
        <v>353318</v>
      </c>
      <c r="H33" s="2">
        <v>339206</v>
      </c>
      <c r="I33" s="2">
        <v>264742</v>
      </c>
      <c r="J33" s="2">
        <v>74464</v>
      </c>
      <c r="K33" s="2">
        <v>0</v>
      </c>
      <c r="L33" s="2">
        <v>14112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12">
        <v>0</v>
      </c>
      <c r="U33" s="12"/>
    </row>
    <row r="34" spans="1:21" ht="8.25" customHeight="1">
      <c r="A34" s="1" t="s">
        <v>11</v>
      </c>
      <c r="B34" s="1" t="s">
        <v>74</v>
      </c>
      <c r="C34" s="11" t="s">
        <v>75</v>
      </c>
      <c r="D34" s="11"/>
      <c r="E34" s="12">
        <v>404000</v>
      </c>
      <c r="F34" s="12"/>
      <c r="G34" s="2">
        <v>404000</v>
      </c>
      <c r="H34" s="2">
        <v>60800</v>
      </c>
      <c r="I34" s="2">
        <v>0</v>
      </c>
      <c r="J34" s="2">
        <v>60800</v>
      </c>
      <c r="K34" s="2">
        <v>343200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12">
        <v>0</v>
      </c>
      <c r="U34" s="12"/>
    </row>
    <row r="35" spans="1:21" ht="13.5" customHeight="1">
      <c r="A35" s="1" t="s">
        <v>11</v>
      </c>
      <c r="B35" s="1" t="s">
        <v>76</v>
      </c>
      <c r="C35" s="11" t="s">
        <v>77</v>
      </c>
      <c r="D35" s="11"/>
      <c r="E35" s="12">
        <v>135005</v>
      </c>
      <c r="F35" s="12"/>
      <c r="G35" s="2">
        <v>135005</v>
      </c>
      <c r="H35" s="2">
        <v>129036</v>
      </c>
      <c r="I35" s="2">
        <v>116914</v>
      </c>
      <c r="J35" s="2">
        <v>12122</v>
      </c>
      <c r="K35" s="2">
        <v>0</v>
      </c>
      <c r="L35" s="2">
        <v>5969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12">
        <v>0</v>
      </c>
      <c r="U35" s="12"/>
    </row>
    <row r="36" spans="1:21" ht="8.25" customHeight="1">
      <c r="A36" s="1" t="s">
        <v>11</v>
      </c>
      <c r="B36" s="1" t="s">
        <v>78</v>
      </c>
      <c r="C36" s="11" t="s">
        <v>79</v>
      </c>
      <c r="D36" s="11"/>
      <c r="E36" s="12">
        <v>200702</v>
      </c>
      <c r="F36" s="12"/>
      <c r="G36" s="2">
        <v>200702</v>
      </c>
      <c r="H36" s="2">
        <v>192570</v>
      </c>
      <c r="I36" s="2">
        <v>185034</v>
      </c>
      <c r="J36" s="2">
        <v>7536</v>
      </c>
      <c r="K36" s="2">
        <v>0</v>
      </c>
      <c r="L36" s="2">
        <v>8132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12">
        <v>0</v>
      </c>
      <c r="U36" s="12"/>
    </row>
    <row r="37" spans="1:21" ht="8.25" customHeight="1">
      <c r="A37" s="1" t="s">
        <v>11</v>
      </c>
      <c r="B37" s="1" t="s">
        <v>80</v>
      </c>
      <c r="C37" s="11" t="s">
        <v>81</v>
      </c>
      <c r="D37" s="11"/>
      <c r="E37" s="12">
        <v>206700</v>
      </c>
      <c r="F37" s="12"/>
      <c r="G37" s="2">
        <v>206700</v>
      </c>
      <c r="H37" s="2">
        <v>206700</v>
      </c>
      <c r="I37" s="2">
        <v>0</v>
      </c>
      <c r="J37" s="2">
        <v>206700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12">
        <v>0</v>
      </c>
      <c r="U37" s="12"/>
    </row>
    <row r="38" ht="21" customHeight="1"/>
    <row r="39" spans="19:21" ht="13.5" customHeight="1">
      <c r="S39" s="10" t="s">
        <v>82</v>
      </c>
      <c r="T39" s="10"/>
      <c r="U39" s="10"/>
    </row>
    <row r="40" spans="1:21" ht="13.5" customHeight="1">
      <c r="A40" s="1" t="s">
        <v>11</v>
      </c>
      <c r="B40" s="1" t="s">
        <v>83</v>
      </c>
      <c r="C40" s="11" t="s">
        <v>84</v>
      </c>
      <c r="D40" s="11"/>
      <c r="E40" s="12">
        <v>26865</v>
      </c>
      <c r="F40" s="12"/>
      <c r="G40" s="2">
        <v>26865</v>
      </c>
      <c r="H40" s="2">
        <v>26865</v>
      </c>
      <c r="I40" s="2">
        <v>0</v>
      </c>
      <c r="J40" s="2">
        <v>26865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12">
        <v>0</v>
      </c>
      <c r="U40" s="12"/>
    </row>
    <row r="41" spans="1:21" ht="52.5" customHeight="1">
      <c r="A41" s="1" t="s">
        <v>11</v>
      </c>
      <c r="B41" s="1" t="s">
        <v>85</v>
      </c>
      <c r="C41" s="11" t="s">
        <v>86</v>
      </c>
      <c r="D41" s="11"/>
      <c r="E41" s="12">
        <v>36381</v>
      </c>
      <c r="F41" s="12"/>
      <c r="G41" s="2">
        <v>36381</v>
      </c>
      <c r="H41" s="2">
        <v>36381</v>
      </c>
      <c r="I41" s="2">
        <v>35195</v>
      </c>
      <c r="J41" s="2">
        <v>1186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12">
        <v>0</v>
      </c>
      <c r="U41" s="12"/>
    </row>
    <row r="42" spans="1:21" ht="36" customHeight="1">
      <c r="A42" s="1" t="s">
        <v>11</v>
      </c>
      <c r="B42" s="1" t="s">
        <v>87</v>
      </c>
      <c r="C42" s="11" t="s">
        <v>88</v>
      </c>
      <c r="D42" s="11"/>
      <c r="E42" s="12">
        <v>656267</v>
      </c>
      <c r="F42" s="12"/>
      <c r="G42" s="2">
        <v>656267</v>
      </c>
      <c r="H42" s="2">
        <v>627062</v>
      </c>
      <c r="I42" s="2">
        <v>578771</v>
      </c>
      <c r="J42" s="2">
        <v>48291</v>
      </c>
      <c r="K42" s="2">
        <v>0</v>
      </c>
      <c r="L42" s="2">
        <v>29205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12">
        <v>0</v>
      </c>
      <c r="U42" s="12"/>
    </row>
    <row r="43" spans="1:21" ht="97.5" customHeight="1">
      <c r="A43" s="1" t="s">
        <v>11</v>
      </c>
      <c r="B43" s="1" t="s">
        <v>89</v>
      </c>
      <c r="C43" s="11" t="s">
        <v>90</v>
      </c>
      <c r="D43" s="11"/>
      <c r="E43" s="12">
        <v>21092</v>
      </c>
      <c r="F43" s="12"/>
      <c r="G43" s="2">
        <v>21092</v>
      </c>
      <c r="H43" s="2">
        <v>20075</v>
      </c>
      <c r="I43" s="2">
        <v>19281</v>
      </c>
      <c r="J43" s="2">
        <v>794</v>
      </c>
      <c r="K43" s="2">
        <v>0</v>
      </c>
      <c r="L43" s="2">
        <v>1017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12">
        <v>0</v>
      </c>
      <c r="U43" s="12"/>
    </row>
    <row r="44" spans="1:21" ht="8.25" customHeight="1">
      <c r="A44" s="1" t="s">
        <v>11</v>
      </c>
      <c r="B44" s="1" t="s">
        <v>91</v>
      </c>
      <c r="C44" s="11" t="s">
        <v>55</v>
      </c>
      <c r="D44" s="11"/>
      <c r="E44" s="12">
        <v>101420.5</v>
      </c>
      <c r="F44" s="12"/>
      <c r="G44" s="2">
        <v>101420.5</v>
      </c>
      <c r="H44" s="2">
        <v>20853</v>
      </c>
      <c r="I44" s="2">
        <v>1800</v>
      </c>
      <c r="J44" s="2">
        <v>19053</v>
      </c>
      <c r="K44" s="2">
        <v>0</v>
      </c>
      <c r="L44" s="2">
        <v>0</v>
      </c>
      <c r="M44" s="2">
        <v>80567.5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12">
        <v>0</v>
      </c>
      <c r="U44" s="12"/>
    </row>
    <row r="45" spans="1:21" ht="8.25" customHeight="1">
      <c r="A45" s="1" t="s">
        <v>92</v>
      </c>
      <c r="B45" s="1" t="s">
        <v>11</v>
      </c>
      <c r="C45" s="11" t="s">
        <v>93</v>
      </c>
      <c r="D45" s="11"/>
      <c r="E45" s="12">
        <v>31500</v>
      </c>
      <c r="F45" s="12"/>
      <c r="G45" s="2">
        <v>31500</v>
      </c>
      <c r="H45" s="2">
        <v>31500</v>
      </c>
      <c r="I45" s="2">
        <v>21120</v>
      </c>
      <c r="J45" s="2">
        <v>10380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12">
        <v>0</v>
      </c>
      <c r="U45" s="12"/>
    </row>
    <row r="46" spans="1:21" ht="8.25" customHeight="1">
      <c r="A46" s="1" t="s">
        <v>11</v>
      </c>
      <c r="B46" s="1" t="s">
        <v>94</v>
      </c>
      <c r="C46" s="11" t="s">
        <v>95</v>
      </c>
      <c r="D46" s="11"/>
      <c r="E46" s="12">
        <v>800</v>
      </c>
      <c r="F46" s="12"/>
      <c r="G46" s="2">
        <v>800</v>
      </c>
      <c r="H46" s="2">
        <v>800</v>
      </c>
      <c r="I46" s="2">
        <v>0</v>
      </c>
      <c r="J46" s="2">
        <v>800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12">
        <v>0</v>
      </c>
      <c r="U46" s="12"/>
    </row>
    <row r="47" spans="1:21" ht="8.25" customHeight="1">
      <c r="A47" s="1" t="s">
        <v>11</v>
      </c>
      <c r="B47" s="1" t="s">
        <v>96</v>
      </c>
      <c r="C47" s="11" t="s">
        <v>97</v>
      </c>
      <c r="D47" s="11"/>
      <c r="E47" s="12">
        <v>30700</v>
      </c>
      <c r="F47" s="12"/>
      <c r="G47" s="2">
        <v>30700</v>
      </c>
      <c r="H47" s="2">
        <v>30700</v>
      </c>
      <c r="I47" s="2">
        <v>21120</v>
      </c>
      <c r="J47" s="2">
        <v>9580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12">
        <v>0</v>
      </c>
      <c r="U47" s="12"/>
    </row>
    <row r="48" spans="1:21" ht="8.25" customHeight="1">
      <c r="A48" s="1" t="s">
        <v>98</v>
      </c>
      <c r="B48" s="1" t="s">
        <v>11</v>
      </c>
      <c r="C48" s="11" t="s">
        <v>99</v>
      </c>
      <c r="D48" s="11"/>
      <c r="E48" s="12">
        <v>557766</v>
      </c>
      <c r="F48" s="12"/>
      <c r="G48" s="2">
        <v>557766</v>
      </c>
      <c r="H48" s="2">
        <v>448535</v>
      </c>
      <c r="I48" s="2">
        <v>297226</v>
      </c>
      <c r="J48" s="2">
        <v>151309</v>
      </c>
      <c r="K48" s="2">
        <v>0</v>
      </c>
      <c r="L48" s="2">
        <v>109231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12">
        <v>0</v>
      </c>
      <c r="U48" s="12"/>
    </row>
    <row r="49" spans="1:21" ht="8.25" customHeight="1">
      <c r="A49" s="1" t="s">
        <v>11</v>
      </c>
      <c r="B49" s="1" t="s">
        <v>100</v>
      </c>
      <c r="C49" s="11" t="s">
        <v>101</v>
      </c>
      <c r="D49" s="11"/>
      <c r="E49" s="12">
        <v>103000</v>
      </c>
      <c r="F49" s="12"/>
      <c r="G49" s="2">
        <v>103000</v>
      </c>
      <c r="H49" s="2">
        <v>103000</v>
      </c>
      <c r="I49" s="2">
        <v>0</v>
      </c>
      <c r="J49" s="2">
        <v>103000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12">
        <v>0</v>
      </c>
      <c r="U49" s="12"/>
    </row>
    <row r="50" spans="1:21" ht="19.5" customHeight="1">
      <c r="A50" s="1" t="s">
        <v>11</v>
      </c>
      <c r="B50" s="1" t="s">
        <v>102</v>
      </c>
      <c r="C50" s="11" t="s">
        <v>103</v>
      </c>
      <c r="D50" s="11"/>
      <c r="E50" s="12">
        <v>500</v>
      </c>
      <c r="F50" s="12"/>
      <c r="G50" s="2">
        <v>500</v>
      </c>
      <c r="H50" s="2">
        <v>380</v>
      </c>
      <c r="I50" s="2">
        <v>0</v>
      </c>
      <c r="J50" s="2">
        <v>380</v>
      </c>
      <c r="K50" s="2">
        <v>0</v>
      </c>
      <c r="L50" s="2">
        <v>120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12">
        <v>0</v>
      </c>
      <c r="U50" s="12"/>
    </row>
    <row r="51" spans="1:21" ht="41.25" customHeight="1">
      <c r="A51" s="1" t="s">
        <v>11</v>
      </c>
      <c r="B51" s="1" t="s">
        <v>104</v>
      </c>
      <c r="C51" s="11" t="s">
        <v>105</v>
      </c>
      <c r="D51" s="11"/>
      <c r="E51" s="12">
        <v>4350</v>
      </c>
      <c r="F51" s="12"/>
      <c r="G51" s="2">
        <v>4350</v>
      </c>
      <c r="H51" s="2">
        <v>4350</v>
      </c>
      <c r="I51" s="2">
        <v>0</v>
      </c>
      <c r="J51" s="2">
        <v>4350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12">
        <v>0</v>
      </c>
      <c r="U51" s="12"/>
    </row>
    <row r="52" spans="1:21" ht="24.75" customHeight="1">
      <c r="A52" s="1" t="s">
        <v>11</v>
      </c>
      <c r="B52" s="1" t="s">
        <v>106</v>
      </c>
      <c r="C52" s="11" t="s">
        <v>107</v>
      </c>
      <c r="D52" s="11"/>
      <c r="E52" s="12">
        <v>53000</v>
      </c>
      <c r="F52" s="12"/>
      <c r="G52" s="2">
        <v>53000</v>
      </c>
      <c r="H52" s="2">
        <v>0</v>
      </c>
      <c r="I52" s="2">
        <v>0</v>
      </c>
      <c r="J52" s="2">
        <v>0</v>
      </c>
      <c r="K52" s="2">
        <v>0</v>
      </c>
      <c r="L52" s="2">
        <v>53000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12">
        <v>0</v>
      </c>
      <c r="U52" s="12"/>
    </row>
    <row r="53" spans="1:21" ht="8.25" customHeight="1">
      <c r="A53" s="1" t="s">
        <v>11</v>
      </c>
      <c r="B53" s="1" t="s">
        <v>108</v>
      </c>
      <c r="C53" s="11" t="s">
        <v>109</v>
      </c>
      <c r="D53" s="11"/>
      <c r="E53" s="12">
        <v>32000</v>
      </c>
      <c r="F53" s="12"/>
      <c r="G53" s="2">
        <v>32000</v>
      </c>
      <c r="H53" s="2">
        <v>0</v>
      </c>
      <c r="I53" s="2">
        <v>0</v>
      </c>
      <c r="J53" s="2">
        <v>0</v>
      </c>
      <c r="K53" s="2">
        <v>0</v>
      </c>
      <c r="L53" s="2">
        <v>32000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12">
        <v>0</v>
      </c>
      <c r="U53" s="12"/>
    </row>
    <row r="54" spans="1:21" ht="8.25" customHeight="1">
      <c r="A54" s="1" t="s">
        <v>11</v>
      </c>
      <c r="B54" s="1" t="s">
        <v>110</v>
      </c>
      <c r="C54" s="11" t="s">
        <v>111</v>
      </c>
      <c r="D54" s="11"/>
      <c r="E54" s="12">
        <v>342636</v>
      </c>
      <c r="F54" s="12"/>
      <c r="G54" s="2">
        <v>342636</v>
      </c>
      <c r="H54" s="2">
        <v>340805</v>
      </c>
      <c r="I54" s="2">
        <v>297226</v>
      </c>
      <c r="J54" s="2">
        <v>43579</v>
      </c>
      <c r="K54" s="2">
        <v>0</v>
      </c>
      <c r="L54" s="2">
        <v>1831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12">
        <v>0</v>
      </c>
      <c r="U54" s="12"/>
    </row>
    <row r="55" spans="1:21" ht="8.25" customHeight="1">
      <c r="A55" s="1" t="s">
        <v>11</v>
      </c>
      <c r="B55" s="1" t="s">
        <v>112</v>
      </c>
      <c r="C55" s="11" t="s">
        <v>113</v>
      </c>
      <c r="D55" s="11"/>
      <c r="E55" s="12">
        <v>17280</v>
      </c>
      <c r="F55" s="12"/>
      <c r="G55" s="2">
        <v>17280</v>
      </c>
      <c r="H55" s="2">
        <v>0</v>
      </c>
      <c r="I55" s="2">
        <v>0</v>
      </c>
      <c r="J55" s="2">
        <v>0</v>
      </c>
      <c r="K55" s="2">
        <v>0</v>
      </c>
      <c r="L55" s="2">
        <v>17280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12">
        <v>0</v>
      </c>
      <c r="U55" s="12"/>
    </row>
    <row r="56" spans="1:21" ht="8.25" customHeight="1">
      <c r="A56" s="1" t="s">
        <v>11</v>
      </c>
      <c r="B56" s="1" t="s">
        <v>114</v>
      </c>
      <c r="C56" s="11" t="s">
        <v>55</v>
      </c>
      <c r="D56" s="11"/>
      <c r="E56" s="12">
        <v>5000</v>
      </c>
      <c r="F56" s="12"/>
      <c r="G56" s="2">
        <v>5000</v>
      </c>
      <c r="H56" s="2">
        <v>0</v>
      </c>
      <c r="I56" s="2">
        <v>0</v>
      </c>
      <c r="J56" s="2">
        <v>0</v>
      </c>
      <c r="K56" s="2">
        <v>0</v>
      </c>
      <c r="L56" s="2">
        <v>5000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12">
        <v>0</v>
      </c>
      <c r="U56" s="12"/>
    </row>
    <row r="57" spans="1:21" ht="13.5" customHeight="1">
      <c r="A57" s="1" t="s">
        <v>115</v>
      </c>
      <c r="B57" s="1" t="s">
        <v>11</v>
      </c>
      <c r="C57" s="11" t="s">
        <v>116</v>
      </c>
      <c r="D57" s="11"/>
      <c r="E57" s="12">
        <v>52500</v>
      </c>
      <c r="F57" s="12"/>
      <c r="G57" s="2">
        <v>52500</v>
      </c>
      <c r="H57" s="2">
        <v>50500</v>
      </c>
      <c r="I57" s="2">
        <v>13700</v>
      </c>
      <c r="J57" s="2">
        <v>36800</v>
      </c>
      <c r="K57" s="2">
        <v>0</v>
      </c>
      <c r="L57" s="2">
        <v>2000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12">
        <v>0</v>
      </c>
      <c r="U57" s="12"/>
    </row>
    <row r="58" spans="1:21" ht="24.75" customHeight="1">
      <c r="A58" s="1" t="s">
        <v>11</v>
      </c>
      <c r="B58" s="1" t="s">
        <v>117</v>
      </c>
      <c r="C58" s="11" t="s">
        <v>118</v>
      </c>
      <c r="D58" s="11"/>
      <c r="E58" s="12">
        <v>50500</v>
      </c>
      <c r="F58" s="12"/>
      <c r="G58" s="2">
        <v>50500</v>
      </c>
      <c r="H58" s="2">
        <v>50500</v>
      </c>
      <c r="I58" s="2">
        <v>13700</v>
      </c>
      <c r="J58" s="2">
        <v>36800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12">
        <v>0</v>
      </c>
      <c r="U58" s="12"/>
    </row>
    <row r="59" spans="1:21" ht="13.5" customHeight="1">
      <c r="A59" s="1" t="s">
        <v>11</v>
      </c>
      <c r="B59" s="1" t="s">
        <v>119</v>
      </c>
      <c r="C59" s="11" t="s">
        <v>120</v>
      </c>
      <c r="D59" s="11"/>
      <c r="E59" s="12">
        <v>2000</v>
      </c>
      <c r="F59" s="12"/>
      <c r="G59" s="2">
        <v>2000</v>
      </c>
      <c r="H59" s="2">
        <v>0</v>
      </c>
      <c r="I59" s="2">
        <v>0</v>
      </c>
      <c r="J59" s="2">
        <v>0</v>
      </c>
      <c r="K59" s="2">
        <v>0</v>
      </c>
      <c r="L59" s="2">
        <v>2000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12">
        <v>0</v>
      </c>
      <c r="U59" s="12"/>
    </row>
    <row r="60" spans="1:21" ht="8.25" customHeight="1">
      <c r="A60" s="1" t="s">
        <v>121</v>
      </c>
      <c r="B60" s="1" t="s">
        <v>11</v>
      </c>
      <c r="C60" s="11" t="s">
        <v>122</v>
      </c>
      <c r="D60" s="11"/>
      <c r="E60" s="12">
        <v>38640</v>
      </c>
      <c r="F60" s="12"/>
      <c r="G60" s="2">
        <v>38640</v>
      </c>
      <c r="H60" s="2">
        <v>38560</v>
      </c>
      <c r="I60" s="2">
        <v>15000</v>
      </c>
      <c r="J60" s="2">
        <v>23560</v>
      </c>
      <c r="K60" s="2">
        <v>0</v>
      </c>
      <c r="L60" s="2">
        <v>80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12">
        <v>0</v>
      </c>
      <c r="U60" s="12"/>
    </row>
    <row r="61" spans="1:21" ht="8.25" customHeight="1">
      <c r="A61" s="1" t="s">
        <v>11</v>
      </c>
      <c r="B61" s="1" t="s">
        <v>123</v>
      </c>
      <c r="C61" s="11" t="s">
        <v>124</v>
      </c>
      <c r="D61" s="11"/>
      <c r="E61" s="12">
        <v>15440</v>
      </c>
      <c r="F61" s="12"/>
      <c r="G61" s="2">
        <v>15440</v>
      </c>
      <c r="H61" s="2">
        <v>15360</v>
      </c>
      <c r="I61" s="2">
        <v>15000</v>
      </c>
      <c r="J61" s="2">
        <v>360</v>
      </c>
      <c r="K61" s="2">
        <v>0</v>
      </c>
      <c r="L61" s="2">
        <v>80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12">
        <v>0</v>
      </c>
      <c r="U61" s="12"/>
    </row>
    <row r="62" spans="1:21" ht="8.25" customHeight="1">
      <c r="A62" s="1" t="s">
        <v>11</v>
      </c>
      <c r="B62" s="1" t="s">
        <v>125</v>
      </c>
      <c r="C62" s="11" t="s">
        <v>126</v>
      </c>
      <c r="D62" s="11"/>
      <c r="E62" s="12">
        <v>23200</v>
      </c>
      <c r="F62" s="12"/>
      <c r="G62" s="2">
        <v>23200</v>
      </c>
      <c r="H62" s="2">
        <v>23200</v>
      </c>
      <c r="I62" s="2">
        <v>0</v>
      </c>
      <c r="J62" s="2">
        <v>23200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12">
        <v>0</v>
      </c>
      <c r="U62" s="12"/>
    </row>
    <row r="63" spans="1:21" ht="13.5" customHeight="1">
      <c r="A63" s="1" t="s">
        <v>127</v>
      </c>
      <c r="B63" s="1" t="s">
        <v>11</v>
      </c>
      <c r="C63" s="11" t="s">
        <v>128</v>
      </c>
      <c r="D63" s="11"/>
      <c r="E63" s="12">
        <v>290900</v>
      </c>
      <c r="F63" s="12"/>
      <c r="G63" s="2">
        <v>290900</v>
      </c>
      <c r="H63" s="2">
        <v>290900</v>
      </c>
      <c r="I63" s="2">
        <v>0</v>
      </c>
      <c r="J63" s="2">
        <v>290900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12">
        <v>0</v>
      </c>
      <c r="U63" s="12"/>
    </row>
    <row r="64" spans="1:21" ht="13.5" customHeight="1">
      <c r="A64" s="1" t="s">
        <v>11</v>
      </c>
      <c r="B64" s="1" t="s">
        <v>129</v>
      </c>
      <c r="C64" s="11" t="s">
        <v>130</v>
      </c>
      <c r="D64" s="11"/>
      <c r="E64" s="12">
        <v>90500</v>
      </c>
      <c r="F64" s="12"/>
      <c r="G64" s="2">
        <v>90500</v>
      </c>
      <c r="H64" s="2">
        <v>90500</v>
      </c>
      <c r="I64" s="2">
        <v>0</v>
      </c>
      <c r="J64" s="2">
        <v>90500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12">
        <v>0</v>
      </c>
      <c r="U64" s="12"/>
    </row>
    <row r="65" ht="19.5" customHeight="1"/>
    <row r="66" spans="19:21" ht="13.5" customHeight="1">
      <c r="S66" s="10" t="s">
        <v>131</v>
      </c>
      <c r="T66" s="10"/>
      <c r="U66" s="10"/>
    </row>
    <row r="67" spans="1:21" ht="8.25" customHeight="1">
      <c r="A67" s="1" t="s">
        <v>11</v>
      </c>
      <c r="B67" s="1" t="s">
        <v>132</v>
      </c>
      <c r="C67" s="11" t="s">
        <v>133</v>
      </c>
      <c r="D67" s="11"/>
      <c r="E67" s="12">
        <v>1000</v>
      </c>
      <c r="F67" s="12"/>
      <c r="G67" s="2">
        <v>1000</v>
      </c>
      <c r="H67" s="2">
        <v>1000</v>
      </c>
      <c r="I67" s="2">
        <v>0</v>
      </c>
      <c r="J67" s="2">
        <v>1000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12">
        <v>0</v>
      </c>
      <c r="U67" s="12"/>
    </row>
    <row r="68" spans="1:21" ht="13.5" customHeight="1">
      <c r="A68" s="1" t="s">
        <v>11</v>
      </c>
      <c r="B68" s="1" t="s">
        <v>134</v>
      </c>
      <c r="C68" s="11" t="s">
        <v>135</v>
      </c>
      <c r="D68" s="11"/>
      <c r="E68" s="12">
        <v>6500</v>
      </c>
      <c r="F68" s="12"/>
      <c r="G68" s="2">
        <v>6500</v>
      </c>
      <c r="H68" s="2">
        <v>6500</v>
      </c>
      <c r="I68" s="2">
        <v>0</v>
      </c>
      <c r="J68" s="2">
        <v>6500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12">
        <v>0</v>
      </c>
      <c r="U68" s="12"/>
    </row>
    <row r="69" spans="1:21" ht="8.25" customHeight="1">
      <c r="A69" s="1" t="s">
        <v>11</v>
      </c>
      <c r="B69" s="1" t="s">
        <v>136</v>
      </c>
      <c r="C69" s="11" t="s">
        <v>137</v>
      </c>
      <c r="D69" s="11"/>
      <c r="E69" s="12">
        <v>5600</v>
      </c>
      <c r="F69" s="12"/>
      <c r="G69" s="2">
        <v>5600</v>
      </c>
      <c r="H69" s="2">
        <v>5600</v>
      </c>
      <c r="I69" s="2">
        <v>0</v>
      </c>
      <c r="J69" s="2">
        <v>5600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12">
        <v>0</v>
      </c>
      <c r="U69" s="12"/>
    </row>
    <row r="70" spans="1:21" ht="8.25" customHeight="1">
      <c r="A70" s="1" t="s">
        <v>11</v>
      </c>
      <c r="B70" s="1" t="s">
        <v>138</v>
      </c>
      <c r="C70" s="11" t="s">
        <v>139</v>
      </c>
      <c r="D70" s="11"/>
      <c r="E70" s="12">
        <v>187300</v>
      </c>
      <c r="F70" s="12"/>
      <c r="G70" s="2">
        <v>187300</v>
      </c>
      <c r="H70" s="2">
        <v>187300</v>
      </c>
      <c r="I70" s="2">
        <v>0</v>
      </c>
      <c r="J70" s="2">
        <v>187300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12">
        <v>0</v>
      </c>
      <c r="U70" s="12"/>
    </row>
    <row r="71" spans="1:21" ht="13.5" customHeight="1">
      <c r="A71" s="1" t="s">
        <v>140</v>
      </c>
      <c r="B71" s="1" t="s">
        <v>11</v>
      </c>
      <c r="C71" s="11" t="s">
        <v>141</v>
      </c>
      <c r="D71" s="11"/>
      <c r="E71" s="12">
        <v>135200</v>
      </c>
      <c r="F71" s="12"/>
      <c r="G71" s="2">
        <v>135200</v>
      </c>
      <c r="H71" s="2">
        <v>0</v>
      </c>
      <c r="I71" s="2">
        <v>0</v>
      </c>
      <c r="J71" s="2">
        <v>0</v>
      </c>
      <c r="K71" s="2">
        <v>135200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12">
        <v>0</v>
      </c>
      <c r="U71" s="12"/>
    </row>
    <row r="72" spans="1:21" ht="8.25" customHeight="1">
      <c r="A72" s="1" t="s">
        <v>11</v>
      </c>
      <c r="B72" s="1" t="s">
        <v>142</v>
      </c>
      <c r="C72" s="11" t="s">
        <v>143</v>
      </c>
      <c r="D72" s="11"/>
      <c r="E72" s="12">
        <v>135200</v>
      </c>
      <c r="F72" s="12"/>
      <c r="G72" s="2">
        <v>135200</v>
      </c>
      <c r="H72" s="2">
        <v>0</v>
      </c>
      <c r="I72" s="2">
        <v>0</v>
      </c>
      <c r="J72" s="2">
        <v>0</v>
      </c>
      <c r="K72" s="2">
        <v>135200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12">
        <v>0</v>
      </c>
      <c r="U72" s="12"/>
    </row>
    <row r="73" spans="1:21" ht="24.75" customHeight="1">
      <c r="A73" s="1" t="s">
        <v>144</v>
      </c>
      <c r="B73" s="1" t="s">
        <v>11</v>
      </c>
      <c r="C73" s="11" t="s">
        <v>145</v>
      </c>
      <c r="D73" s="11"/>
      <c r="E73" s="12">
        <v>200</v>
      </c>
      <c r="F73" s="12"/>
      <c r="G73" s="2">
        <v>200</v>
      </c>
      <c r="H73" s="2">
        <v>200</v>
      </c>
      <c r="I73" s="2">
        <v>0</v>
      </c>
      <c r="J73" s="2">
        <v>200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12">
        <v>0</v>
      </c>
      <c r="U73" s="12"/>
    </row>
    <row r="74" spans="1:21" ht="8.25" customHeight="1">
      <c r="A74" s="1" t="s">
        <v>11</v>
      </c>
      <c r="B74" s="1" t="s">
        <v>146</v>
      </c>
      <c r="C74" s="11" t="s">
        <v>147</v>
      </c>
      <c r="D74" s="11"/>
      <c r="E74" s="12">
        <v>200</v>
      </c>
      <c r="F74" s="12"/>
      <c r="G74" s="2">
        <v>200</v>
      </c>
      <c r="H74" s="2">
        <v>200</v>
      </c>
      <c r="I74" s="2">
        <v>0</v>
      </c>
      <c r="J74" s="2">
        <v>200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12">
        <v>0</v>
      </c>
      <c r="U74" s="12"/>
    </row>
    <row r="75" spans="1:21" ht="8.25" customHeight="1">
      <c r="A75" s="1" t="s">
        <v>148</v>
      </c>
      <c r="B75" s="1" t="s">
        <v>11</v>
      </c>
      <c r="C75" s="11" t="s">
        <v>149</v>
      </c>
      <c r="D75" s="11"/>
      <c r="E75" s="12">
        <v>124930</v>
      </c>
      <c r="F75" s="12"/>
      <c r="G75" s="2">
        <v>124930</v>
      </c>
      <c r="H75" s="2">
        <v>124730</v>
      </c>
      <c r="I75" s="2">
        <v>55000</v>
      </c>
      <c r="J75" s="2">
        <v>69730</v>
      </c>
      <c r="K75" s="2">
        <v>0</v>
      </c>
      <c r="L75" s="2">
        <v>200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12">
        <v>0</v>
      </c>
      <c r="U75" s="12"/>
    </row>
    <row r="76" spans="1:21" ht="8.25" customHeight="1">
      <c r="A76" s="1" t="s">
        <v>11</v>
      </c>
      <c r="B76" s="1" t="s">
        <v>150</v>
      </c>
      <c r="C76" s="11" t="s">
        <v>151</v>
      </c>
      <c r="D76" s="11"/>
      <c r="E76" s="12">
        <v>124930</v>
      </c>
      <c r="F76" s="12"/>
      <c r="G76" s="2">
        <v>124930</v>
      </c>
      <c r="H76" s="2">
        <v>124730</v>
      </c>
      <c r="I76" s="2">
        <v>55000</v>
      </c>
      <c r="J76" s="2">
        <v>69730</v>
      </c>
      <c r="K76" s="2">
        <v>0</v>
      </c>
      <c r="L76" s="2">
        <v>200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12">
        <v>0</v>
      </c>
      <c r="U76" s="12"/>
    </row>
    <row r="77" spans="1:21" ht="13.5" customHeight="1">
      <c r="A77" s="13" t="s">
        <v>152</v>
      </c>
      <c r="B77" s="13"/>
      <c r="C77" s="13"/>
      <c r="D77" s="13"/>
      <c r="E77" s="14">
        <v>10465817.5</v>
      </c>
      <c r="F77" s="14"/>
      <c r="G77" s="3">
        <v>10098284.5</v>
      </c>
      <c r="H77" s="3">
        <v>8963247</v>
      </c>
      <c r="I77" s="3">
        <v>6553744</v>
      </c>
      <c r="J77" s="3">
        <v>2409503</v>
      </c>
      <c r="K77" s="3">
        <v>507510</v>
      </c>
      <c r="L77" s="3">
        <v>390960</v>
      </c>
      <c r="M77" s="3">
        <v>136567.5</v>
      </c>
      <c r="N77" s="3">
        <v>0</v>
      </c>
      <c r="O77" s="3">
        <v>100000</v>
      </c>
      <c r="P77" s="3">
        <v>367533</v>
      </c>
      <c r="Q77" s="3">
        <v>367533</v>
      </c>
      <c r="R77" s="3">
        <v>0</v>
      </c>
      <c r="S77" s="3">
        <v>0</v>
      </c>
      <c r="T77" s="14">
        <v>0</v>
      </c>
      <c r="U77" s="14"/>
    </row>
    <row r="78" spans="1:5" ht="20.25" customHeight="1">
      <c r="A78" s="16" t="s">
        <v>0</v>
      </c>
      <c r="B78" s="16"/>
      <c r="C78" s="16"/>
      <c r="D78" s="17" t="s">
        <v>153</v>
      </c>
      <c r="E78" s="17"/>
    </row>
    <row r="79" spans="1:21" ht="13.5" customHeight="1">
      <c r="A79" s="15" t="s">
        <v>2</v>
      </c>
      <c r="B79" s="15" t="s">
        <v>3</v>
      </c>
      <c r="C79" s="15" t="s">
        <v>4</v>
      </c>
      <c r="D79" s="15"/>
      <c r="E79" s="15" t="s">
        <v>5</v>
      </c>
      <c r="F79" s="15"/>
      <c r="G79" s="15" t="s">
        <v>6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3.5" customHeight="1">
      <c r="A80" s="15"/>
      <c r="B80" s="15"/>
      <c r="C80" s="15"/>
      <c r="D80" s="15"/>
      <c r="E80" s="15"/>
      <c r="F80" s="15"/>
      <c r="G80" s="15" t="s">
        <v>7</v>
      </c>
      <c r="H80" s="15" t="s">
        <v>8</v>
      </c>
      <c r="I80" s="15"/>
      <c r="J80" s="15"/>
      <c r="K80" s="15"/>
      <c r="L80" s="15"/>
      <c r="M80" s="15"/>
      <c r="N80" s="15"/>
      <c r="O80" s="15"/>
      <c r="P80" s="15" t="s">
        <v>9</v>
      </c>
      <c r="Q80" s="15" t="s">
        <v>8</v>
      </c>
      <c r="R80" s="15"/>
      <c r="S80" s="15"/>
      <c r="T80" s="15"/>
      <c r="U80" s="15"/>
    </row>
    <row r="81" spans="1:21" ht="13.5" customHeight="1">
      <c r="A81" s="15"/>
      <c r="B81" s="15"/>
      <c r="C81" s="15"/>
      <c r="D81" s="15"/>
      <c r="E81" s="15"/>
      <c r="F81" s="15"/>
      <c r="G81" s="15"/>
      <c r="H81" s="22" t="s">
        <v>10</v>
      </c>
      <c r="I81" s="29" t="s">
        <v>8</v>
      </c>
      <c r="J81" s="29"/>
      <c r="K81" s="22" t="s">
        <v>12</v>
      </c>
      <c r="L81" s="22" t="s">
        <v>13</v>
      </c>
      <c r="M81" s="22" t="s">
        <v>14</v>
      </c>
      <c r="N81" s="22" t="s">
        <v>15</v>
      </c>
      <c r="O81" s="22" t="s">
        <v>16</v>
      </c>
      <c r="P81" s="15"/>
      <c r="Q81" s="22" t="s">
        <v>17</v>
      </c>
      <c r="R81" s="8" t="s">
        <v>8</v>
      </c>
      <c r="S81" s="22" t="s">
        <v>18</v>
      </c>
      <c r="T81" s="24" t="s">
        <v>19</v>
      </c>
      <c r="U81" s="25"/>
    </row>
    <row r="82" spans="1:21" ht="60.75" customHeight="1">
      <c r="A82" s="15"/>
      <c r="B82" s="15"/>
      <c r="C82" s="15"/>
      <c r="D82" s="15"/>
      <c r="E82" s="15"/>
      <c r="F82" s="15"/>
      <c r="G82" s="15"/>
      <c r="H82" s="23"/>
      <c r="I82" s="7" t="s">
        <v>169</v>
      </c>
      <c r="J82" s="7" t="s">
        <v>170</v>
      </c>
      <c r="K82" s="23"/>
      <c r="L82" s="23"/>
      <c r="M82" s="23"/>
      <c r="N82" s="23"/>
      <c r="O82" s="23"/>
      <c r="P82" s="15"/>
      <c r="Q82" s="23"/>
      <c r="R82" s="9" t="s">
        <v>171</v>
      </c>
      <c r="S82" s="23"/>
      <c r="T82" s="26"/>
      <c r="U82" s="27"/>
    </row>
    <row r="83" spans="1:21" ht="8.25" customHeight="1">
      <c r="A83" s="1" t="s">
        <v>46</v>
      </c>
      <c r="B83" s="1" t="s">
        <v>11</v>
      </c>
      <c r="C83" s="11" t="s">
        <v>47</v>
      </c>
      <c r="D83" s="11"/>
      <c r="E83" s="12">
        <v>38979</v>
      </c>
      <c r="F83" s="12"/>
      <c r="G83" s="2">
        <v>38979</v>
      </c>
      <c r="H83" s="2">
        <v>38979</v>
      </c>
      <c r="I83" s="2">
        <v>38979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12">
        <v>0</v>
      </c>
      <c r="U83" s="12"/>
    </row>
    <row r="84" spans="1:21" ht="8.25" customHeight="1">
      <c r="A84" s="1" t="s">
        <v>11</v>
      </c>
      <c r="B84" s="1" t="s">
        <v>154</v>
      </c>
      <c r="C84" s="11" t="s">
        <v>155</v>
      </c>
      <c r="D84" s="11"/>
      <c r="E84" s="12">
        <v>38979</v>
      </c>
      <c r="F84" s="12"/>
      <c r="G84" s="2">
        <v>38979</v>
      </c>
      <c r="H84" s="2">
        <v>38979</v>
      </c>
      <c r="I84" s="2">
        <v>38979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12">
        <v>0</v>
      </c>
      <c r="U84" s="12"/>
    </row>
    <row r="85" spans="1:21" ht="24.75" customHeight="1">
      <c r="A85" s="1" t="s">
        <v>156</v>
      </c>
      <c r="B85" s="1" t="s">
        <v>11</v>
      </c>
      <c r="C85" s="11" t="s">
        <v>157</v>
      </c>
      <c r="D85" s="11"/>
      <c r="E85" s="12">
        <v>598</v>
      </c>
      <c r="F85" s="12"/>
      <c r="G85" s="2">
        <v>598</v>
      </c>
      <c r="H85" s="2">
        <v>598</v>
      </c>
      <c r="I85" s="2">
        <v>0</v>
      </c>
      <c r="J85" s="2">
        <v>598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12">
        <v>0</v>
      </c>
      <c r="U85" s="12"/>
    </row>
    <row r="86" spans="1:21" ht="19.5" customHeight="1">
      <c r="A86" s="1" t="s">
        <v>11</v>
      </c>
      <c r="B86" s="1" t="s">
        <v>158</v>
      </c>
      <c r="C86" s="11" t="s">
        <v>159</v>
      </c>
      <c r="D86" s="11"/>
      <c r="E86" s="12">
        <v>598</v>
      </c>
      <c r="F86" s="12"/>
      <c r="G86" s="2">
        <v>598</v>
      </c>
      <c r="H86" s="2">
        <v>598</v>
      </c>
      <c r="I86" s="2">
        <v>0</v>
      </c>
      <c r="J86" s="2">
        <v>598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12">
        <v>0</v>
      </c>
      <c r="U86" s="12"/>
    </row>
    <row r="87" spans="1:21" ht="8.25" customHeight="1">
      <c r="A87" s="1" t="s">
        <v>98</v>
      </c>
      <c r="B87" s="1" t="s">
        <v>11</v>
      </c>
      <c r="C87" s="11" t="s">
        <v>99</v>
      </c>
      <c r="D87" s="11"/>
      <c r="E87" s="12">
        <v>10800</v>
      </c>
      <c r="F87" s="12"/>
      <c r="G87" s="2">
        <v>10800</v>
      </c>
      <c r="H87" s="2">
        <v>10800</v>
      </c>
      <c r="I87" s="2">
        <v>10800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12">
        <v>0</v>
      </c>
      <c r="U87" s="12"/>
    </row>
    <row r="88" spans="1:21" ht="19.5" customHeight="1">
      <c r="A88" s="1" t="s">
        <v>11</v>
      </c>
      <c r="B88" s="1" t="s">
        <v>160</v>
      </c>
      <c r="C88" s="11" t="s">
        <v>161</v>
      </c>
      <c r="D88" s="11"/>
      <c r="E88" s="12">
        <v>10800</v>
      </c>
      <c r="F88" s="12"/>
      <c r="G88" s="2">
        <v>10800</v>
      </c>
      <c r="H88" s="2">
        <v>10800</v>
      </c>
      <c r="I88" s="2">
        <v>10800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12">
        <v>0</v>
      </c>
      <c r="U88" s="12"/>
    </row>
    <row r="89" spans="1:21" ht="8.25" customHeight="1">
      <c r="A89" s="1" t="s">
        <v>121</v>
      </c>
      <c r="B89" s="1" t="s">
        <v>11</v>
      </c>
      <c r="C89" s="11" t="s">
        <v>122</v>
      </c>
      <c r="D89" s="11"/>
      <c r="E89" s="12">
        <v>3612500</v>
      </c>
      <c r="F89" s="12"/>
      <c r="G89" s="2">
        <v>3612500</v>
      </c>
      <c r="H89" s="2">
        <v>86555</v>
      </c>
      <c r="I89" s="2">
        <v>83219</v>
      </c>
      <c r="J89" s="2">
        <v>3336</v>
      </c>
      <c r="K89" s="2">
        <v>0</v>
      </c>
      <c r="L89" s="2">
        <v>3525945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12">
        <v>0</v>
      </c>
      <c r="U89" s="12"/>
    </row>
    <row r="90" spans="1:21" ht="8.25" customHeight="1">
      <c r="A90" s="1" t="s">
        <v>11</v>
      </c>
      <c r="B90" s="1" t="s">
        <v>162</v>
      </c>
      <c r="C90" s="11" t="s">
        <v>163</v>
      </c>
      <c r="D90" s="11"/>
      <c r="E90" s="12">
        <v>2354000</v>
      </c>
      <c r="F90" s="12"/>
      <c r="G90" s="2">
        <v>2354000</v>
      </c>
      <c r="H90" s="2">
        <v>35310</v>
      </c>
      <c r="I90" s="2">
        <v>34302</v>
      </c>
      <c r="J90" s="2">
        <v>1008</v>
      </c>
      <c r="K90" s="2">
        <v>0</v>
      </c>
      <c r="L90" s="2">
        <v>2318690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12">
        <v>0</v>
      </c>
      <c r="U90" s="12"/>
    </row>
    <row r="91" spans="1:21" ht="36" customHeight="1">
      <c r="A91" s="1" t="s">
        <v>11</v>
      </c>
      <c r="B91" s="1" t="s">
        <v>164</v>
      </c>
      <c r="C91" s="11" t="s">
        <v>165</v>
      </c>
      <c r="D91" s="11"/>
      <c r="E91" s="12">
        <v>1166000</v>
      </c>
      <c r="F91" s="12"/>
      <c r="G91" s="2">
        <v>1166000</v>
      </c>
      <c r="H91" s="2">
        <v>47785</v>
      </c>
      <c r="I91" s="2">
        <v>45957</v>
      </c>
      <c r="J91" s="2">
        <v>1828</v>
      </c>
      <c r="K91" s="2">
        <v>0</v>
      </c>
      <c r="L91" s="2">
        <v>1118215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12">
        <v>0</v>
      </c>
      <c r="U91" s="12"/>
    </row>
    <row r="92" spans="1:21" ht="8.25" customHeight="1">
      <c r="A92" s="1" t="s">
        <v>11</v>
      </c>
      <c r="B92" s="1" t="s">
        <v>123</v>
      </c>
      <c r="C92" s="11" t="s">
        <v>124</v>
      </c>
      <c r="D92" s="11"/>
      <c r="E92" s="12">
        <v>92000</v>
      </c>
      <c r="F92" s="12"/>
      <c r="G92" s="2">
        <v>92000</v>
      </c>
      <c r="H92" s="2">
        <v>2960</v>
      </c>
      <c r="I92" s="2">
        <v>2960</v>
      </c>
      <c r="J92" s="2">
        <v>0</v>
      </c>
      <c r="K92" s="2">
        <v>0</v>
      </c>
      <c r="L92" s="2">
        <v>89040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12">
        <v>0</v>
      </c>
      <c r="U92" s="12"/>
    </row>
    <row r="93" spans="1:21" ht="69" customHeight="1">
      <c r="A93" s="1" t="s">
        <v>11</v>
      </c>
      <c r="B93" s="1" t="s">
        <v>166</v>
      </c>
      <c r="C93" s="11" t="s">
        <v>167</v>
      </c>
      <c r="D93" s="11"/>
      <c r="E93" s="12">
        <v>500</v>
      </c>
      <c r="F93" s="12"/>
      <c r="G93" s="2">
        <v>500</v>
      </c>
      <c r="H93" s="2">
        <v>500</v>
      </c>
      <c r="I93" s="2">
        <v>0</v>
      </c>
      <c r="J93" s="2">
        <v>500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12">
        <v>0</v>
      </c>
      <c r="U93" s="12"/>
    </row>
    <row r="94" spans="1:21" ht="13.5" customHeight="1">
      <c r="A94" s="13" t="s">
        <v>152</v>
      </c>
      <c r="B94" s="13"/>
      <c r="C94" s="13"/>
      <c r="D94" s="13"/>
      <c r="E94" s="14">
        <v>3662877</v>
      </c>
      <c r="F94" s="14"/>
      <c r="G94" s="3">
        <v>3662877</v>
      </c>
      <c r="H94" s="3">
        <v>136932</v>
      </c>
      <c r="I94" s="3">
        <v>132998</v>
      </c>
      <c r="J94" s="3">
        <v>3934</v>
      </c>
      <c r="K94" s="3">
        <v>0</v>
      </c>
      <c r="L94" s="3">
        <v>3525945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14">
        <v>0</v>
      </c>
      <c r="U94" s="14"/>
    </row>
    <row r="95" spans="1:21" ht="13.5" customHeight="1">
      <c r="A95" s="13" t="s">
        <v>172</v>
      </c>
      <c r="B95" s="13"/>
      <c r="C95" s="13"/>
      <c r="D95" s="13"/>
      <c r="E95" s="14">
        <f>E94+E77</f>
        <v>14128694.5</v>
      </c>
      <c r="F95" s="14"/>
      <c r="G95" s="6">
        <f>G94+G77</f>
        <v>13761161.5</v>
      </c>
      <c r="H95" s="6">
        <f aca="true" t="shared" si="0" ref="H95:U95">H94+H77</f>
        <v>9100179</v>
      </c>
      <c r="I95" s="6">
        <f t="shared" si="0"/>
        <v>6686742</v>
      </c>
      <c r="J95" s="6">
        <f t="shared" si="0"/>
        <v>2413437</v>
      </c>
      <c r="K95" s="6">
        <f t="shared" si="0"/>
        <v>507510</v>
      </c>
      <c r="L95" s="6">
        <f t="shared" si="0"/>
        <v>3916905</v>
      </c>
      <c r="M95" s="6">
        <f t="shared" si="0"/>
        <v>136567.5</v>
      </c>
      <c r="N95" s="6">
        <f t="shared" si="0"/>
        <v>0</v>
      </c>
      <c r="O95" s="6">
        <f t="shared" si="0"/>
        <v>100000</v>
      </c>
      <c r="P95" s="6">
        <f t="shared" si="0"/>
        <v>367533</v>
      </c>
      <c r="Q95" s="6">
        <f t="shared" si="0"/>
        <v>367533</v>
      </c>
      <c r="R95" s="6">
        <f t="shared" si="0"/>
        <v>0</v>
      </c>
      <c r="S95" s="6">
        <f t="shared" si="0"/>
        <v>0</v>
      </c>
      <c r="T95" s="14">
        <f t="shared" si="0"/>
        <v>0</v>
      </c>
      <c r="U95" s="14">
        <f t="shared" si="0"/>
        <v>0</v>
      </c>
    </row>
    <row r="96" spans="19:21" ht="13.5" customHeight="1">
      <c r="S96" s="10" t="s">
        <v>168</v>
      </c>
      <c r="T96" s="10"/>
      <c r="U96" s="10"/>
    </row>
  </sheetData>
  <sheetProtection/>
  <mergeCells count="286">
    <mergeCell ref="T95:U95"/>
    <mergeCell ref="S81:S82"/>
    <mergeCell ref="T81:U82"/>
    <mergeCell ref="I81:J81"/>
    <mergeCell ref="H5:H6"/>
    <mergeCell ref="I5:J5"/>
    <mergeCell ref="K5:K6"/>
    <mergeCell ref="L5:L6"/>
    <mergeCell ref="M5:M6"/>
    <mergeCell ref="N5:N6"/>
    <mergeCell ref="O5:O6"/>
    <mergeCell ref="K81:K82"/>
    <mergeCell ref="L81:L82"/>
    <mergeCell ref="M81:M82"/>
    <mergeCell ref="N81:N82"/>
    <mergeCell ref="O81:O82"/>
    <mergeCell ref="H80:O80"/>
    <mergeCell ref="H81:H82"/>
    <mergeCell ref="Q81:Q82"/>
    <mergeCell ref="C3:D6"/>
    <mergeCell ref="E3:F6"/>
    <mergeCell ref="G4:G6"/>
    <mergeCell ref="P4:P6"/>
    <mergeCell ref="Q5:Q6"/>
    <mergeCell ref="E9:F9"/>
    <mergeCell ref="C15:D15"/>
    <mergeCell ref="E15:F15"/>
    <mergeCell ref="E20:F20"/>
    <mergeCell ref="S5:S6"/>
    <mergeCell ref="T5:U6"/>
    <mergeCell ref="T9:U9"/>
    <mergeCell ref="A1:T1"/>
    <mergeCell ref="A2:C2"/>
    <mergeCell ref="D2:E2"/>
    <mergeCell ref="G3:U3"/>
    <mergeCell ref="H4:O4"/>
    <mergeCell ref="Q4:U4"/>
    <mergeCell ref="A3:A6"/>
    <mergeCell ref="B3:B6"/>
    <mergeCell ref="E12:F12"/>
    <mergeCell ref="T12:U12"/>
    <mergeCell ref="C7:D7"/>
    <mergeCell ref="E7:F7"/>
    <mergeCell ref="T7:U7"/>
    <mergeCell ref="C8:D8"/>
    <mergeCell ref="E8:F8"/>
    <mergeCell ref="T8:U8"/>
    <mergeCell ref="C9:D9"/>
    <mergeCell ref="T15:U15"/>
    <mergeCell ref="C10:D10"/>
    <mergeCell ref="E10:F10"/>
    <mergeCell ref="T10:U10"/>
    <mergeCell ref="C11:D11"/>
    <mergeCell ref="E11:F11"/>
    <mergeCell ref="T11:U11"/>
    <mergeCell ref="C12:D12"/>
    <mergeCell ref="C13:D13"/>
    <mergeCell ref="E13:F13"/>
    <mergeCell ref="T13:U13"/>
    <mergeCell ref="C14:D14"/>
    <mergeCell ref="E14:F14"/>
    <mergeCell ref="T14:U14"/>
    <mergeCell ref="T21:U21"/>
    <mergeCell ref="C16:D16"/>
    <mergeCell ref="E16:F16"/>
    <mergeCell ref="T16:U16"/>
    <mergeCell ref="C17:D17"/>
    <mergeCell ref="E17:F17"/>
    <mergeCell ref="T17:U17"/>
    <mergeCell ref="C18:D18"/>
    <mergeCell ref="E18:F18"/>
    <mergeCell ref="T18:U18"/>
    <mergeCell ref="E24:F24"/>
    <mergeCell ref="T24:U24"/>
    <mergeCell ref="C19:D19"/>
    <mergeCell ref="E19:F19"/>
    <mergeCell ref="T19:U19"/>
    <mergeCell ref="C20:D20"/>
    <mergeCell ref="T20:U20"/>
    <mergeCell ref="C21:D21"/>
    <mergeCell ref="E21:F21"/>
    <mergeCell ref="C27:D27"/>
    <mergeCell ref="E27:F27"/>
    <mergeCell ref="T27:U27"/>
    <mergeCell ref="C22:D22"/>
    <mergeCell ref="E22:F22"/>
    <mergeCell ref="T22:U22"/>
    <mergeCell ref="C23:D23"/>
    <mergeCell ref="E23:F23"/>
    <mergeCell ref="T23:U23"/>
    <mergeCell ref="C24:D24"/>
    <mergeCell ref="C25:D25"/>
    <mergeCell ref="E25:F25"/>
    <mergeCell ref="T25:U25"/>
    <mergeCell ref="C26:D26"/>
    <mergeCell ref="E26:F26"/>
    <mergeCell ref="T26:U26"/>
    <mergeCell ref="T33:U33"/>
    <mergeCell ref="C28:D28"/>
    <mergeCell ref="E28:F28"/>
    <mergeCell ref="T28:U28"/>
    <mergeCell ref="C29:D29"/>
    <mergeCell ref="E29:F29"/>
    <mergeCell ref="T29:U29"/>
    <mergeCell ref="C30:D30"/>
    <mergeCell ref="E30:F30"/>
    <mergeCell ref="T30:U30"/>
    <mergeCell ref="E36:F36"/>
    <mergeCell ref="T36:U36"/>
    <mergeCell ref="C31:D31"/>
    <mergeCell ref="E31:F31"/>
    <mergeCell ref="T31:U31"/>
    <mergeCell ref="C32:D32"/>
    <mergeCell ref="E32:F32"/>
    <mergeCell ref="T32:U32"/>
    <mergeCell ref="C33:D33"/>
    <mergeCell ref="E33:F33"/>
    <mergeCell ref="C41:D41"/>
    <mergeCell ref="E41:F41"/>
    <mergeCell ref="T41:U41"/>
    <mergeCell ref="C34:D34"/>
    <mergeCell ref="E34:F34"/>
    <mergeCell ref="T34:U34"/>
    <mergeCell ref="C35:D35"/>
    <mergeCell ref="E35:F35"/>
    <mergeCell ref="T35:U35"/>
    <mergeCell ref="C36:D36"/>
    <mergeCell ref="C37:D37"/>
    <mergeCell ref="E37:F37"/>
    <mergeCell ref="T37:U37"/>
    <mergeCell ref="S39:U39"/>
    <mergeCell ref="C40:D40"/>
    <mergeCell ref="E40:F40"/>
    <mergeCell ref="T40:U40"/>
    <mergeCell ref="T47:U47"/>
    <mergeCell ref="C42:D42"/>
    <mergeCell ref="E42:F42"/>
    <mergeCell ref="T42:U42"/>
    <mergeCell ref="C43:D43"/>
    <mergeCell ref="E43:F43"/>
    <mergeCell ref="T43:U43"/>
    <mergeCell ref="C44:D44"/>
    <mergeCell ref="E44:F44"/>
    <mergeCell ref="T44:U44"/>
    <mergeCell ref="E50:F50"/>
    <mergeCell ref="T50:U50"/>
    <mergeCell ref="C45:D45"/>
    <mergeCell ref="E45:F45"/>
    <mergeCell ref="T45:U45"/>
    <mergeCell ref="C46:D46"/>
    <mergeCell ref="E46:F46"/>
    <mergeCell ref="T46:U46"/>
    <mergeCell ref="C47:D47"/>
    <mergeCell ref="E47:F47"/>
    <mergeCell ref="C53:D53"/>
    <mergeCell ref="E53:F53"/>
    <mergeCell ref="T53:U53"/>
    <mergeCell ref="C48:D48"/>
    <mergeCell ref="E48:F48"/>
    <mergeCell ref="T48:U48"/>
    <mergeCell ref="C49:D49"/>
    <mergeCell ref="E49:F49"/>
    <mergeCell ref="T49:U49"/>
    <mergeCell ref="C50:D50"/>
    <mergeCell ref="C51:D51"/>
    <mergeCell ref="E51:F51"/>
    <mergeCell ref="T51:U51"/>
    <mergeCell ref="C52:D52"/>
    <mergeCell ref="E52:F52"/>
    <mergeCell ref="T52:U52"/>
    <mergeCell ref="T59:U59"/>
    <mergeCell ref="C54:D54"/>
    <mergeCell ref="E54:F54"/>
    <mergeCell ref="T54:U54"/>
    <mergeCell ref="C55:D55"/>
    <mergeCell ref="E55:F55"/>
    <mergeCell ref="T55:U55"/>
    <mergeCell ref="C56:D56"/>
    <mergeCell ref="E56:F56"/>
    <mergeCell ref="T56:U56"/>
    <mergeCell ref="E62:F62"/>
    <mergeCell ref="T62:U62"/>
    <mergeCell ref="C57:D57"/>
    <mergeCell ref="E57:F57"/>
    <mergeCell ref="T57:U57"/>
    <mergeCell ref="C58:D58"/>
    <mergeCell ref="E58:F58"/>
    <mergeCell ref="T58:U58"/>
    <mergeCell ref="C59:D59"/>
    <mergeCell ref="E59:F59"/>
    <mergeCell ref="C67:D67"/>
    <mergeCell ref="E67:F67"/>
    <mergeCell ref="T67:U67"/>
    <mergeCell ref="C60:D60"/>
    <mergeCell ref="E60:F60"/>
    <mergeCell ref="T60:U60"/>
    <mergeCell ref="C61:D61"/>
    <mergeCell ref="E61:F61"/>
    <mergeCell ref="T61:U61"/>
    <mergeCell ref="C62:D62"/>
    <mergeCell ref="C70:D70"/>
    <mergeCell ref="E70:F70"/>
    <mergeCell ref="T70:U70"/>
    <mergeCell ref="C63:D63"/>
    <mergeCell ref="E63:F63"/>
    <mergeCell ref="T63:U63"/>
    <mergeCell ref="C64:D64"/>
    <mergeCell ref="E64:F64"/>
    <mergeCell ref="T64:U64"/>
    <mergeCell ref="S66:U66"/>
    <mergeCell ref="C68:D68"/>
    <mergeCell ref="E68:F68"/>
    <mergeCell ref="T68:U68"/>
    <mergeCell ref="C69:D69"/>
    <mergeCell ref="E69:F69"/>
    <mergeCell ref="T69:U69"/>
    <mergeCell ref="T76:U76"/>
    <mergeCell ref="C71:D71"/>
    <mergeCell ref="E71:F71"/>
    <mergeCell ref="T71:U71"/>
    <mergeCell ref="C72:D72"/>
    <mergeCell ref="E72:F72"/>
    <mergeCell ref="T72:U72"/>
    <mergeCell ref="C73:D73"/>
    <mergeCell ref="E73:F73"/>
    <mergeCell ref="T73:U73"/>
    <mergeCell ref="P80:P82"/>
    <mergeCell ref="C74:D74"/>
    <mergeCell ref="E74:F74"/>
    <mergeCell ref="T74:U74"/>
    <mergeCell ref="C75:D75"/>
    <mergeCell ref="E75:F75"/>
    <mergeCell ref="T75:U75"/>
    <mergeCell ref="C76:D76"/>
    <mergeCell ref="E76:F76"/>
    <mergeCell ref="B79:B82"/>
    <mergeCell ref="C79:D82"/>
    <mergeCell ref="E79:F82"/>
    <mergeCell ref="G80:G82"/>
    <mergeCell ref="A95:D95"/>
    <mergeCell ref="E95:F95"/>
    <mergeCell ref="T85:U85"/>
    <mergeCell ref="A77:D77"/>
    <mergeCell ref="E77:F77"/>
    <mergeCell ref="T77:U77"/>
    <mergeCell ref="A78:C78"/>
    <mergeCell ref="D78:E78"/>
    <mergeCell ref="G79:U79"/>
    <mergeCell ref="Q80:U80"/>
    <mergeCell ref="A79:A82"/>
    <mergeCell ref="E88:F88"/>
    <mergeCell ref="T88:U88"/>
    <mergeCell ref="C83:D83"/>
    <mergeCell ref="E83:F83"/>
    <mergeCell ref="T83:U83"/>
    <mergeCell ref="C84:D84"/>
    <mergeCell ref="E84:F84"/>
    <mergeCell ref="T84:U84"/>
    <mergeCell ref="C85:D85"/>
    <mergeCell ref="E85:F85"/>
    <mergeCell ref="C91:D91"/>
    <mergeCell ref="E91:F91"/>
    <mergeCell ref="T91:U91"/>
    <mergeCell ref="C86:D86"/>
    <mergeCell ref="E86:F86"/>
    <mergeCell ref="T86:U86"/>
    <mergeCell ref="C87:D87"/>
    <mergeCell ref="E87:F87"/>
    <mergeCell ref="T87:U87"/>
    <mergeCell ref="C88:D88"/>
    <mergeCell ref="C89:D89"/>
    <mergeCell ref="E89:F89"/>
    <mergeCell ref="T89:U89"/>
    <mergeCell ref="C90:D90"/>
    <mergeCell ref="E90:F90"/>
    <mergeCell ref="T90:U90"/>
    <mergeCell ref="S96:U96"/>
    <mergeCell ref="C92:D92"/>
    <mergeCell ref="E92:F92"/>
    <mergeCell ref="T92:U92"/>
    <mergeCell ref="C93:D93"/>
    <mergeCell ref="E93:F93"/>
    <mergeCell ref="T93:U93"/>
    <mergeCell ref="A94:D94"/>
    <mergeCell ref="E94:F94"/>
    <mergeCell ref="T94:U94"/>
  </mergeCells>
  <printOptions/>
  <pageMargins left="0.39" right="0.39" top="0.63" bottom="0.39" header="0.52" footer="0"/>
  <pageSetup horizontalDpi="300" verticalDpi="300" orientation="landscape" paperSize="9" r:id="rId1"/>
  <rowBreaks count="3" manualBreakCount="3">
    <brk id="39" max="255" man="1"/>
    <brk id="66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Wydatki_wg_KR_RIO_od_2016</dc:title>
  <dc:subject/>
  <dc:creator>FastReport.NET</dc:creator>
  <cp:keywords/>
  <dc:description/>
  <cp:lastModifiedBy>Małgorzata Chojecka</cp:lastModifiedBy>
  <cp:lastPrinted>2019-01-02T08:43:58Z</cp:lastPrinted>
  <dcterms:created xsi:type="dcterms:W3CDTF">2009-06-17T07:33:19Z</dcterms:created>
  <dcterms:modified xsi:type="dcterms:W3CDTF">2019-02-04T14:17:34Z</dcterms:modified>
  <cp:category/>
  <cp:version/>
  <cp:contentType/>
  <cp:contentStatus/>
</cp:coreProperties>
</file>